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自评表" sheetId="1" r:id="rId1"/>
    <sheet name="Sheet3"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<sst xmlns="http://schemas.openxmlformats.org/spreadsheetml/2006/main" count="144" uniqueCount="95">
  <si>
    <t>附件2</t>
  </si>
  <si>
    <t>隆尧县2021年度县级预算项目绩效自评表</t>
  </si>
  <si>
    <t>填报单位：</t>
  </si>
  <si>
    <t xml:space="preserve">隆尧县魏家庄镇人民政府     </t>
  </si>
  <si>
    <t xml:space="preserve">     单位负责人签字：</t>
  </si>
  <si>
    <t>金额单位：万元</t>
  </si>
  <si>
    <t>一、基本情况</t>
  </si>
  <si>
    <t>项目名称</t>
  </si>
  <si>
    <t>人员经费/计划生育</t>
  </si>
  <si>
    <t>主管单位</t>
  </si>
  <si>
    <t>隆尧县人民政府</t>
  </si>
  <si>
    <t>实施单位</t>
  </si>
  <si>
    <t>隆尧县魏家庄镇人民政府</t>
  </si>
  <si>
    <t>二、预算执行情况</t>
  </si>
  <si>
    <t>预算安排情况</t>
  </si>
  <si>
    <t>资金到位情况</t>
  </si>
  <si>
    <t>资金执行情况</t>
  </si>
  <si>
    <t>预算执行进度</t>
  </si>
  <si>
    <t>预算数</t>
  </si>
  <si>
    <t>4.92748</t>
  </si>
  <si>
    <t>到位数</t>
  </si>
  <si>
    <t>3.74323</t>
  </si>
  <si>
    <t>执行数</t>
  </si>
  <si>
    <t>其中：财政资金</t>
  </si>
  <si>
    <t>其他</t>
  </si>
  <si>
    <t>0</t>
  </si>
  <si>
    <t>三、目标完成情况</t>
  </si>
  <si>
    <t>年度预期目标</t>
  </si>
  <si>
    <t>具体完成情况</t>
  </si>
  <si>
    <t>总体完成率</t>
  </si>
  <si>
    <t>1.提高工作人员的工作效率，计划生育补贴执行率；2.及时兑现拨付；3.全年预算保障情况是否达到。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</si>
  <si>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</si>
  <si>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</si>
  <si>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</si>
  <si>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</si>
  <si>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</si>
  <si>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</si>
  <si>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</si>
  <si>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</si>
  <si>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</si>
  <si>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</si>
  <si>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</si>
  <si>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</si>
  <si>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</si>
  <si>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</si>
  <si>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</si>
  <si>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</si>
  <si>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</si>
  <si>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≥100实际人员经费/计划生育补贴发放比率%</t>
  </si>
  <si>
    <t>≥</t>
  </si>
  <si>
    <t>100</t>
  </si>
  <si>
    <t>已按时完成</t>
  </si>
  <si>
    <t>已完成</t>
  </si>
  <si>
    <t>质量指标</t>
  </si>
  <si>
    <t>辖区覆盖情况</t>
  </si>
  <si>
    <t>≥100是否能够达到预期效果</t>
  </si>
  <si>
    <t>以达到预期的质量指标</t>
  </si>
  <si>
    <t>时效指标</t>
  </si>
  <si>
    <t>及时性</t>
  </si>
  <si>
    <t>≥100村人员经费/计划生育补贴是否能及时准确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</si>
  <si>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</si>
  <si>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</si>
  <si>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</si>
  <si>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</si>
  <si>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</si>
  <si>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</si>
  <si>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</si>
  <si>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</si>
  <si>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</si>
  <si>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</si>
  <si>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</si>
  <si>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</si>
  <si>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已达到镇内全覆盖</t>
  </si>
  <si>
    <t>生态效益指标</t>
  </si>
  <si>
    <t>是否对环境污染</t>
  </si>
  <si>
    <t>对环境无污染</t>
  </si>
  <si>
    <t>可持续影响指标</t>
  </si>
  <si>
    <t>评价该工作活动对当地社会发展和社会稳定所带来的直接或间接影响。</t>
  </si>
  <si>
    <t>无任何影响</t>
  </si>
  <si>
    <t>计划生育工作人员工资保障</t>
  </si>
  <si>
    <t>满意度指标
（10）</t>
  </si>
  <si>
    <t>满意度指标</t>
  </si>
  <si>
    <t>群众满意度</t>
  </si>
  <si>
    <t>≥100人员经费/计划生育补贴发放及时</t>
  </si>
  <si>
    <t>调查问卷群众满意</t>
  </si>
  <si>
    <t>预算执行率
（10）</t>
  </si>
  <si>
    <t>预算执行率</t>
  </si>
  <si>
    <t>是否执行到位</t>
  </si>
  <si>
    <t>≥100执行到位</t>
  </si>
  <si>
    <t>已全部执行到位</t>
  </si>
  <si>
    <t>自评总分</t>
  </si>
  <si>
    <t>五、存在问题、原因及下一步整改措施</t>
  </si>
  <si>
    <t>填报人：连占勇</t>
  </si>
  <si>
    <t>联系电话：6581122</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</si>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</sst>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6" fillId="4" borderId="10"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1" applyNumberFormat="0" applyFill="0" applyAlignment="0" applyProtection="0">
      <alignment vertical="center"/>
    </xf>
    <xf numFmtId="0" fontId="13" fillId="0" borderId="11" applyNumberFormat="0" applyFill="0" applyAlignment="0" applyProtection="0">
      <alignment vertical="center"/>
    </xf>
    <xf numFmtId="0" fontId="14" fillId="0" borderId="12" applyNumberFormat="0" applyFill="0" applyAlignment="0" applyProtection="0">
      <alignment vertical="center"/>
    </xf>
    <xf numFmtId="0" fontId="14" fillId="0" borderId="0" applyNumberFormat="0" applyFill="0" applyBorder="0" applyAlignment="0" applyProtection="0">
      <alignment vertical="center"/>
    </xf>
    <xf numFmtId="0" fontId="15" fillId="5" borderId="13" applyNumberFormat="0" applyAlignment="0" applyProtection="0">
      <alignment vertical="center"/>
    </xf>
    <xf numFmtId="0" fontId="16" fillId="6" borderId="14" applyNumberFormat="0" applyAlignment="0" applyProtection="0">
      <alignment vertical="center"/>
    </xf>
    <xf numFmtId="0" fontId="17" fillId="6" borderId="13" applyNumberFormat="0" applyAlignment="0" applyProtection="0">
      <alignment vertical="center"/>
    </xf>
    <xf numFmtId="0" fontId="18" fillId="7" borderId="15" applyNumberFormat="0" applyAlignment="0" applyProtection="0">
      <alignment vertical="center"/>
    </xf>
    <xf numFmtId="0" fontId="19" fillId="0" borderId="16" applyNumberFormat="0" applyFill="0" applyAlignment="0" applyProtection="0">
      <alignment vertical="center"/>
    </xf>
    <xf numFmtId="0" fontId="20" fillId="0" borderId="17" applyNumberFormat="0" applyFill="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4"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32" borderId="0" applyNumberFormat="0" applyBorder="0" applyAlignment="0" applyProtection="0">
      <alignment vertical="center"/>
    </xf>
    <xf numFmtId="0" fontId="25" fillId="33" borderId="0" applyNumberFormat="0" applyBorder="0" applyAlignment="0" applyProtection="0">
      <alignment vertical="center"/>
    </xf>
    <xf numFmtId="0" fontId="24"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10" workbookViewId="0">
      <selection activeCell="D25" sqref="D25:E25"/>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12</v>
      </c>
      <c r="K4" s="52"/>
    </row>
    <row r="5" s="4" customFormat="1" ht="22.5" customHeight="1" spans="1:11">
      <c r="A5" s="19" t="s">
        <v>13</v>
      </c>
      <c r="B5" s="20" t="s">
        <v>14</v>
      </c>
      <c r="C5" s="21"/>
      <c r="D5" s="22"/>
      <c r="E5" s="20" t="s">
        <v>15</v>
      </c>
      <c r="F5" s="21"/>
      <c r="G5" s="22"/>
      <c r="H5" s="20" t="s">
        <v>16</v>
      </c>
      <c r="I5" s="21"/>
      <c r="J5" s="22"/>
      <c r="K5" s="18" t="s">
        <v>17</v>
      </c>
    </row>
    <row r="6" ht="22.5" customHeight="1" spans="1:11">
      <c r="A6" s="19"/>
      <c r="B6" s="23" t="s">
        <v>18</v>
      </c>
      <c r="C6" s="24" t="s">
        <v>19</v>
      </c>
      <c r="D6" s="24"/>
      <c r="E6" s="25" t="s">
        <v>20</v>
      </c>
      <c r="F6" s="24" t="s">
        <v>21</v>
      </c>
      <c r="G6" s="24"/>
      <c r="H6" s="25" t="s">
        <v>22</v>
      </c>
      <c r="I6" s="24" t="s">
        <v>21</v>
      </c>
      <c r="J6" s="24"/>
      <c r="K6" s="53" t="str">
        <f>ROUND(I6/C6*100,2)&amp;"%"</f>
        <v>75.97%</v>
      </c>
    </row>
    <row r="7" ht="22.5" customHeight="1" spans="1:11">
      <c r="A7" s="19"/>
      <c r="B7" s="23" t="s">
        <v>23</v>
      </c>
      <c r="C7" s="24" t="s">
        <v>19</v>
      </c>
      <c r="D7" s="24"/>
      <c r="E7" s="23" t="s">
        <v>23</v>
      </c>
      <c r="F7" s="24" t="s">
        <v>21</v>
      </c>
      <c r="G7" s="24"/>
      <c r="H7" s="23" t="s">
        <v>23</v>
      </c>
      <c r="I7" s="24" t="s">
        <v>21</v>
      </c>
      <c r="J7" s="24"/>
      <c r="K7" s="53"/>
    </row>
    <row r="8" ht="22.5" customHeight="1" spans="1:11">
      <c r="A8" s="19"/>
      <c r="B8" s="26" t="s">
        <v>24</v>
      </c>
      <c r="C8" s="24" t="s">
        <v>25</v>
      </c>
      <c r="D8" s="24"/>
      <c r="E8" s="25" t="s">
        <v>24</v>
      </c>
      <c r="F8" s="27" t="s">
        <v>25</v>
      </c>
      <c r="G8" s="28"/>
      <c r="H8" s="25" t="s">
        <v>24</v>
      </c>
      <c r="I8" s="27" t="s">
        <v>25</v>
      </c>
      <c r="J8" s="54"/>
      <c r="K8" s="53"/>
    </row>
    <row r="9" ht="30" customHeight="1" spans="1:11">
      <c r="A9" s="19" t="s">
        <v>26</v>
      </c>
      <c r="B9" s="29" t="s">
        <v>27</v>
      </c>
      <c r="C9" s="30"/>
      <c r="D9" s="30"/>
      <c r="E9" s="31"/>
      <c r="F9" s="20" t="s">
        <v>28</v>
      </c>
      <c r="G9" s="21"/>
      <c r="H9" s="21"/>
      <c r="I9" s="21"/>
      <c r="J9" s="22"/>
      <c r="K9" s="14" t="s">
        <v>29</v>
      </c>
    </row>
    <row r="10" ht="30" customHeight="1" spans="1:11">
      <c r="A10" s="19"/>
      <c r="B10" s="32" t="s">
        <v>30</v>
      </c>
      <c r="C10" s="33"/>
      <c r="D10" s="33"/>
      <c r="E10" s="33"/>
      <c r="F10" s="34" t="s">
        <v>31</v>
      </c>
      <c r="G10" s="34"/>
      <c r="H10" s="34"/>
      <c r="I10" s="34"/>
      <c r="J10" s="34"/>
      <c r="K10" s="24" t="s">
        <v>32</v>
      </c>
    </row>
    <row r="11" ht="30" customHeight="1" spans="1:11">
      <c r="A11" s="35" t="s">
        <v>33</v>
      </c>
      <c r="B11" s="36" t="s">
        <v>34</v>
      </c>
      <c r="C11" s="36" t="s">
        <v>35</v>
      </c>
      <c r="D11" s="37" t="s">
        <v>36</v>
      </c>
      <c r="E11" s="36" t="s">
        <v>37</v>
      </c>
      <c r="F11" s="38" t="s">
        <v>38</v>
      </c>
      <c r="G11" s="39"/>
      <c r="H11" s="40"/>
      <c r="I11" s="36" t="s">
        <v>39</v>
      </c>
      <c r="J11" s="55" t="s">
        <v>40</v>
      </c>
      <c r="K11" s="43" t="s">
        <v>41</v>
      </c>
    </row>
    <row r="12" ht="30" customHeight="1" spans="1:11">
      <c r="A12" s="41"/>
      <c r="B12" s="42"/>
      <c r="C12" s="42"/>
      <c r="D12" s="37"/>
      <c r="E12" s="42"/>
      <c r="F12" s="14" t="s">
        <v>42</v>
      </c>
      <c r="G12" s="14" t="s">
        <v>43</v>
      </c>
      <c r="H12" s="14" t="s">
        <v>44</v>
      </c>
      <c r="I12" s="42"/>
      <c r="J12" s="56"/>
      <c r="K12" s="43"/>
    </row>
    <row r="13" ht="34.95" customHeight="1" spans="1:11">
      <c r="A13" s="41"/>
      <c r="B13" s="43" t="s">
        <v>45</v>
      </c>
      <c r="C13" s="34" t="s">
        <v>46</v>
      </c>
      <c r="D13" s="34" t="s">
        <v>47</v>
      </c>
      <c r="E13" s="34" t="s">
        <v>48</v>
      </c>
      <c r="F13" s="34" t="s">
        <v>49</v>
      </c>
      <c r="G13" s="34" t="s">
        <v>50</v>
      </c>
      <c r="H13" s="34" t="s">
        <v>51</v>
      </c>
      <c r="I13" s="24" t="s">
        <v>52</v>
      </c>
      <c r="J13" s="24" t="s">
        <v>32</v>
      </c>
      <c r="K13" s="24">
        <v>10</v>
      </c>
    </row>
    <row r="14" ht="34.95" customHeight="1" spans="1:11">
      <c r="A14" s="41"/>
      <c r="B14" s="37"/>
      <c r="C14" s="34" t="s">
        <v>53</v>
      </c>
      <c r="D14" s="34" t="s">
        <v>54</v>
      </c>
      <c r="E14" s="34" t="s">
        <v>55</v>
      </c>
      <c r="F14" s="34" t="s">
        <v>49</v>
      </c>
      <c r="G14" s="34" t="s">
        <v>50</v>
      </c>
      <c r="H14" s="34" t="s">
        <v>56</v>
      </c>
      <c r="I14" s="34" t="s">
        <v>52</v>
      </c>
      <c r="J14" s="34" t="s">
        <v>32</v>
      </c>
      <c r="K14" s="34">
        <v>10</v>
      </c>
    </row>
    <row r="15" ht="34.95" customHeight="1" spans="1:11">
      <c r="A15" s="41"/>
      <c r="B15" s="37"/>
      <c r="C15" s="34" t="s">
        <v>57</v>
      </c>
      <c r="D15" s="34" t="s">
        <v>58</v>
      </c>
      <c r="E15" s="34" t="s">
        <v>59</v>
      </c>
      <c r="F15" s="34" t="s">
        <v>49</v>
      </c>
      <c r="G15" s="34" t="s">
        <v>50</v>
      </c>
      <c r="H15" s="34" t="s">
        <v>60</v>
      </c>
      <c r="I15" s="34" t="s">
        <v>52</v>
      </c>
      <c r="J15" s="34" t="s">
        <v>32</v>
      </c>
      <c r="K15" s="34">
        <v>10</v>
      </c>
    </row>
    <row r="16" ht="34.95" customHeight="1" spans="1:11">
      <c r="A16" s="41"/>
      <c r="B16" s="37"/>
      <c r="C16" s="34" t="s">
        <v>61</v>
      </c>
      <c r="D16" s="34" t="s">
        <v>62</v>
      </c>
      <c r="E16" s="34" t="s">
        <v>63</v>
      </c>
      <c r="F16" s="34" t="s">
        <v>49</v>
      </c>
      <c r="G16" s="34" t="s">
        <v>50</v>
      </c>
      <c r="H16" s="34" t="s">
        <v>64</v>
      </c>
      <c r="I16" s="34" t="s">
        <v>52</v>
      </c>
      <c r="J16" s="34" t="s">
        <v>32</v>
      </c>
      <c r="K16" s="34">
        <v>20</v>
      </c>
    </row>
    <row r="17" ht="34.95" customHeight="1" spans="1:11">
      <c r="A17" s="41"/>
      <c r="B17" s="43" t="s">
        <v>65</v>
      </c>
      <c r="C17" s="34" t="s">
        <v>66</v>
      </c>
      <c r="D17" s="34" t="s">
        <v>67</v>
      </c>
      <c r="E17" s="34" t="s">
        <v>68</v>
      </c>
      <c r="F17" s="34" t="s">
        <v>49</v>
      </c>
      <c r="G17" s="34" t="s">
        <v>50</v>
      </c>
      <c r="H17" s="34" t="s">
        <v>68</v>
      </c>
      <c r="I17" s="34" t="s">
        <v>52</v>
      </c>
      <c r="J17" s="34" t="s">
        <v>32</v>
      </c>
      <c r="K17" s="34">
        <v>5</v>
      </c>
    </row>
    <row r="18" ht="34.95" customHeight="1" spans="1:11">
      <c r="A18" s="41"/>
      <c r="B18" s="37"/>
      <c r="C18" s="34" t="s">
        <v>69</v>
      </c>
      <c r="D18" s="34" t="s">
        <v>70</v>
      </c>
      <c r="E18" s="34" t="s">
        <v>71</v>
      </c>
      <c r="F18" s="34" t="s">
        <v>49</v>
      </c>
      <c r="G18" s="34" t="s">
        <v>50</v>
      </c>
      <c r="H18" s="34" t="s">
        <v>72</v>
      </c>
      <c r="I18" s="34" t="s">
        <v>52</v>
      </c>
      <c r="J18" s="34" t="s">
        <v>32</v>
      </c>
      <c r="K18" s="34">
        <v>5</v>
      </c>
    </row>
    <row r="19" ht="34.95" customHeight="1" spans="1:11">
      <c r="A19" s="41"/>
      <c r="B19" s="37"/>
      <c r="C19" s="34" t="s">
        <v>73</v>
      </c>
      <c r="D19" s="34" t="s">
        <v>74</v>
      </c>
      <c r="E19" s="34" t="s">
        <v>75</v>
      </c>
      <c r="F19" s="34" t="s">
        <v>49</v>
      </c>
      <c r="G19" s="34" t="s">
        <v>50</v>
      </c>
      <c r="H19" s="34" t="s">
        <v>74</v>
      </c>
      <c r="I19" s="34" t="s">
        <v>52</v>
      </c>
      <c r="J19" s="34" t="s">
        <v>32</v>
      </c>
      <c r="K19" s="34">
        <v>10</v>
      </c>
    </row>
    <row r="20" ht="34.95" customHeight="1" spans="1:11">
      <c r="A20" s="41"/>
      <c r="B20" s="37"/>
      <c r="C20" s="34" t="s">
        <v>76</v>
      </c>
      <c r="D20" s="34" t="s">
        <v>77</v>
      </c>
      <c r="E20" s="34" t="s">
        <v>78</v>
      </c>
      <c r="F20" s="34" t="s">
        <v>49</v>
      </c>
      <c r="G20" s="34" t="s">
        <v>50</v>
      </c>
      <c r="H20" s="34" t="s">
        <v>79</v>
      </c>
      <c r="I20" s="34" t="s">
        <v>52</v>
      </c>
      <c r="J20" s="34" t="s">
        <v>32</v>
      </c>
      <c r="K20" s="34">
        <v>10</v>
      </c>
    </row>
    <row r="21" ht="34.95" customHeight="1" spans="1:11">
      <c r="A21" s="41"/>
      <c r="B21" s="18" t="s">
        <v>80</v>
      </c>
      <c r="C21" s="34" t="s">
        <v>81</v>
      </c>
      <c r="D21" s="34" t="s">
        <v>82</v>
      </c>
      <c r="E21" s="34" t="s">
        <v>83</v>
      </c>
      <c r="F21" s="34" t="s">
        <v>49</v>
      </c>
      <c r="G21" s="34" t="s">
        <v>50</v>
      </c>
      <c r="H21" s="34" t="s">
        <v>84</v>
      </c>
      <c r="I21" s="34" t="s">
        <v>52</v>
      </c>
      <c r="J21" s="34" t="s">
        <v>32</v>
      </c>
      <c r="K21" s="34">
        <v>10</v>
      </c>
    </row>
    <row r="22" ht="34.95" customHeight="1" spans="1:11">
      <c r="A22" s="41"/>
      <c r="B22" s="43" t="s">
        <v>85</v>
      </c>
      <c r="C22" s="34" t="s">
        <v>86</v>
      </c>
      <c r="D22" s="34" t="s">
        <v>87</v>
      </c>
      <c r="E22" s="34" t="s">
        <v>88</v>
      </c>
      <c r="F22" s="34" t="s">
        <v>49</v>
      </c>
      <c r="G22" s="34" t="s">
        <v>50</v>
      </c>
      <c r="H22" s="34" t="s">
        <v>89</v>
      </c>
      <c r="I22" s="34" t="s">
        <v>52</v>
      </c>
      <c r="J22" s="34" t="s">
        <v>32</v>
      </c>
      <c r="K22" s="34">
        <v>10</v>
      </c>
    </row>
    <row r="23" ht="18" customHeight="1" spans="1:11">
      <c r="A23" s="44"/>
      <c r="B23" s="29" t="s">
        <v>90</v>
      </c>
      <c r="C23" s="30"/>
      <c r="D23" s="30"/>
      <c r="E23" s="30"/>
      <c r="F23" s="30"/>
      <c r="G23" s="30"/>
      <c r="H23" s="30"/>
      <c r="I23" s="30"/>
      <c r="J23" s="31"/>
      <c r="K23" s="57">
        <f>SUM(K13:K22)</f>
        <v>100</v>
      </c>
    </row>
    <row r="24" ht="45.75" customHeight="1" spans="1:11">
      <c r="A24" s="19" t="s">
        <v>91</v>
      </c>
      <c r="B24" s="26"/>
      <c r="C24" s="26"/>
      <c r="D24" s="26"/>
      <c r="E24" s="26"/>
      <c r="F24" s="26"/>
      <c r="G24" s="26"/>
      <c r="H24" s="26"/>
      <c r="I24" s="26"/>
      <c r="J24" s="26"/>
      <c r="K24" s="26"/>
    </row>
    <row r="25" s="5" customFormat="1" ht="19.5" customHeight="1" spans="1:11">
      <c r="A25" s="45" t="s">
        <v>92</v>
      </c>
      <c r="B25" s="45"/>
      <c r="C25" s="45"/>
      <c r="D25" s="46" t="s">
        <v>93</v>
      </c>
      <c r="E25" s="46"/>
      <c r="F25" s="47"/>
      <c r="G25" s="47"/>
      <c r="H25" s="47"/>
      <c r="I25" s="47"/>
      <c r="J25" s="47"/>
      <c r="K25" s="47"/>
    </row>
    <row r="27" ht="87.6" customHeight="1" spans="1:11">
      <c r="A27" s="48" t="s">
        <v>94</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李孟泽</cp:lastModifiedBy>
  <dcterms:created xsi:type="dcterms:W3CDTF">2006-09-16T00:00:00Z</dcterms:created>
  <dcterms:modified xsi:type="dcterms:W3CDTF">2024-09-20T12:19:28Z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F56119FEBD054DF580F8D07B5F754A72_12</vt:lpwstr>
  </property>
  <property fmtid="{D5CDD505-2E9C-101B-9397-08002B2CF9AE}" pid="3" name="KSOProductBuildVer">
    <vt:lpwstr>2052-12.1.0.18276</vt:lpwstr>
  </property>
</Properties>
</file>