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0" windowWidth="19200" windowHeight="7170" activeTab="1"/>
  </bookViews>
  <sheets>
    <sheet name="中央行政事业性收费" sheetId="1" r:id="rId1"/>
    <sheet name="中央涉企收费" sheetId="2" r:id="rId2"/>
    <sheet name="省立行政事业性收费" sheetId="3" r:id="rId3"/>
    <sheet name="考试考务" sheetId="4" r:id="rId4"/>
  </sheets>
  <externalReferences>
    <externalReference r:id="rId5"/>
  </externalReferences>
  <definedNames>
    <definedName name="_xlnm._FilterDatabase" localSheetId="0" hidden="1">中央行政事业性收费!$A$3:$H$43</definedName>
    <definedName name="_xlnm._FilterDatabase" localSheetId="1" hidden="1">中央涉企收费!$A$3:$G$23</definedName>
    <definedName name="_xlnm.Print_Area" localSheetId="3">考试考务!$A$1:$D$9</definedName>
    <definedName name="_xlnm.Print_Area" localSheetId="0">中央行政事业性收费!$A$1:$F$43</definedName>
    <definedName name="_xlnm.Print_Area" localSheetId="1">中央涉企收费!$A$1:$F$23</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iterateCount="1"/>
</workbook>
</file>

<file path=xl/calcChain.xml><?xml version="1.0" encoding="utf-8"?>
<calcChain xmlns="http://schemas.openxmlformats.org/spreadsheetml/2006/main">
  <c r="F11" i="2" l="1"/>
  <c r="F10" i="2"/>
  <c r="F6" i="2"/>
  <c r="F22" i="2" l="1"/>
  <c r="F20" i="2"/>
  <c r="F18" i="2"/>
  <c r="F16" i="2"/>
  <c r="F14" i="2"/>
  <c r="F13" i="2"/>
</calcChain>
</file>

<file path=xl/sharedStrings.xml><?xml version="1.0" encoding="utf-8"?>
<sst xmlns="http://schemas.openxmlformats.org/spreadsheetml/2006/main" count="220" uniqueCount="152">
  <si>
    <t>附件1</t>
  </si>
  <si>
    <t>序号</t>
  </si>
  <si>
    <t>部门</t>
  </si>
  <si>
    <t>项目序号</t>
  </si>
  <si>
    <t>项目名称</t>
  </si>
  <si>
    <t>资金管理方式</t>
  </si>
  <si>
    <t>政策依据</t>
  </si>
  <si>
    <t>收费标准</t>
  </si>
  <si>
    <t>一</t>
  </si>
  <si>
    <t>教育部门</t>
  </si>
  <si>
    <t>公办幼儿园保教费、住宿费</t>
  </si>
  <si>
    <t>缴入中央和地方国库</t>
  </si>
  <si>
    <t>《幼儿园管理条例》，发改价格〔2011〕3207号，教财〔2020〕5号，冀价行费〔2017〕58号,冀发改公价〔2020〕774号，冀财预〔2010〕131号，冀财预〔2010〕80号，冀教财〔2021〕17号</t>
  </si>
  <si>
    <t>普通高中学费、住宿费</t>
  </si>
  <si>
    <t>缴入中央和地方财政专户</t>
  </si>
  <si>
    <t>《中华人民共和国教育法》，教财〔2003〕4号，教财〔1996〕101号，教财〔2020〕5号，冀发改价调〔2022〕1563号，冀教财〔2021〕17号</t>
  </si>
  <si>
    <t>二</t>
  </si>
  <si>
    <t>公安部门</t>
  </si>
  <si>
    <t>证照费</t>
  </si>
  <si>
    <t>缴入地方国库</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</si>
  <si>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</si>
  <si>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</si>
  <si>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</si>
  <si>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</si>
  <si>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</si>
  <si>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</si>
  <si>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</si>
  <si>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</si>
  <si>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</si>
  <si>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财税〔2020〕46号，发改价格〔2020〕1516号</t>
  </si>
  <si>
    <t>成人十年期350元/证；儿童五年期230元/证。详见文件</t>
  </si>
  <si>
    <t>详见文件</t>
  </si>
  <si>
    <t>发改价格〔2016〕352号，计价格〔2001〕1835号，价费字〔1993〕164号，发改价格〔2017〕1186号，发改价格规〔2019〕1931号</t>
  </si>
  <si>
    <t>价费字〔1992〕240号，财综〔2012〕97号,冀价行费函〔1999〕5号,冀价行费〔1996〕92号,冀财综〔2013〕2号,冀政办函〔2008〕57号</t>
  </si>
  <si>
    <t xml:space="preserve">   ①居民户口簿</t>
  </si>
  <si>
    <t>《中华人民共和国户口登记条例》</t>
  </si>
  <si>
    <t xml:space="preserve">   ②户口迁移证件</t>
  </si>
  <si>
    <t>《中华人民共和国居民身份证法》，财综〔2007〕34号，发改价格〔2005〕436号，财综〔2004〕8号，发改价格〔2003〕2322号，财税〔2018〕37号，冀财综〔2014〕31号，冀价行费〔2004〕54号</t>
  </si>
  <si>
    <t>居民身份证首次申领停征工本费；换领、换发20元/证；丢失补领、损坏换领40元/证；临时居民身份证10元/证。</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</si>
  <si>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</si>
  <si>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</si>
  <si>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</si>
  <si>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</si>
  <si>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</si>
  <si>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</si>
  <si>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</si>
  <si>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</si>
  <si>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</si>
  <si>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《中华人民共和国道路交通安全法》，财综〔2008〕36号，发改价格〔2008〕1575号，发改价格〔2017〕1186号</t>
  </si>
  <si>
    <t>10元/证</t>
  </si>
  <si>
    <t>三</t>
  </si>
  <si>
    <t>民政部门</t>
  </si>
  <si>
    <t>殡葬收费</t>
  </si>
  <si>
    <t>价费字〔1992〕249号，发改价格〔2012〕673号，冀价行费字〔2003〕49号，冀价行费〔2006〕3号,冀价行费字〔1999〕28号,冀价行费字〔1999〕38号,冀价行费字〔2005〕38号</t>
  </si>
  <si>
    <t>四</t>
  </si>
  <si>
    <t>自然资源部门</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</si>
  <si>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</si>
  <si>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</si>
  <si>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</si>
  <si>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</si>
  <si>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 xml:space="preserve">《中华人民共和国土地管理法》，《中华人民共和国土地管理法实施条例》，财税〔2014〕77号,财政部 税务总局 发展改革委 民政部 商务部 卫生健康委公告2019年第76号，《河北省土地管理条例》 </t>
  </si>
  <si>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</si>
  <si>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</si>
  <si>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</si>
  <si>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</si>
  <si>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t xml:space="preserve">《中华人民共和国水污染防治法》,《城镇排水与污水处理条例》，财税〔2014〕151号，发改价格〔2015〕119号，冀财税〔2016〕95号，冀价经费〔2015〕110号 </t>
  </si>
  <si>
    <t>生活垃圾处理费</t>
  </si>
  <si>
    <t xml:space="preserve">《中华人民共和国固体废物污染环境防治法》，《城市市容和环境卫生管理条例》，国发〔2011〕9号，计价格〔2002〕872号，冀税发〔2021〕59号 </t>
  </si>
  <si>
    <t>六</t>
  </si>
  <si>
    <t>水利部门</t>
  </si>
  <si>
    <t>水土保持补偿费</t>
  </si>
  <si>
    <t xml:space="preserve">《中华人民共和国水土保持法》，财综〔2014〕8号,发改价格〔2017〕1186号，冀政办〔2009〕5号，冀价行费〔2017〕173号，冀财非税〔2020〕5号 </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</si>
  <si>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</si>
  <si>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</si>
  <si>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t>卫生健康部门</t>
  </si>
  <si>
    <t>预防接种服务费</t>
  </si>
  <si>
    <t>财税〔2016〕14号，财综〔2008〕47号，发改价格〔2016〕488号，冀价行费〔2016〕99号，冀发改公价〔2020〕583号</t>
  </si>
  <si>
    <t>25元/支</t>
  </si>
  <si>
    <t>非免疫规划疫苗储存运输费</t>
  </si>
  <si>
    <t>《中华人民共和国疫苗管理法》，财税〔2020〕17号，冀财税〔2020〕15号，冀发改公价〔2020〕583号</t>
  </si>
  <si>
    <t>10元/支</t>
  </si>
  <si>
    <t>八</t>
  </si>
  <si>
    <t>人防部门</t>
  </si>
  <si>
    <t>防空地下室易地建设费</t>
  </si>
  <si>
    <t>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</si>
  <si>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</si>
  <si>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</si>
  <si>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t>相关部门</t>
  </si>
  <si>
    <t>考试考务费</t>
  </si>
  <si>
    <t xml:space="preserve">缴入中央和地方国库或财政专户 </t>
  </si>
  <si>
    <t>见《全国性考试考务费目录清单》</t>
  </si>
  <si>
    <t>附件2</t>
  </si>
  <si>
    <t>收费项目</t>
  </si>
  <si>
    <t>资金管理   方式</t>
  </si>
  <si>
    <t xml:space="preserve">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
</t>
  </si>
  <si>
    <t>1.防护等级6B级防空地下室易地建设费，收费标准为:设区市每平方米300元，县(市)每平方米200元。
2.防护等级6B级以外的防空地下室易地建设费，收费标准为:设区市每平方米1500元，县(市)每平方米1000元。</t>
  </si>
  <si>
    <t>注：上述涉企收费项目为缴入地方国库以及中央和地方分成项目，全部缴入中央国库的涉企收费项目参见财政部《全国性及中央部门和单位涉企行政事业性收费目录清单》。</t>
  </si>
  <si>
    <t>附件3</t>
  </si>
  <si>
    <t>缴入地方国库或财政专户</t>
  </si>
  <si>
    <t>见《河北省考试考务费目录清单》</t>
  </si>
  <si>
    <t>附件4</t>
  </si>
  <si>
    <t>类别</t>
  </si>
  <si>
    <t>收费标准及资金管理文件依据</t>
  </si>
  <si>
    <t>（一）人社部门</t>
  </si>
  <si>
    <t>事业单位招聘工作人员考试</t>
  </si>
  <si>
    <t>冀财非税〔2020〕16号，冀发改公价〔2020〕1995号</t>
  </si>
  <si>
    <t>驾驶许可考试费</t>
  </si>
  <si>
    <t>发改价格〔2004〕2831号,财税〔2014〕101号，冀价行费〔2008〕39号,冀价行费〔2005〕71号</t>
  </si>
  <si>
    <t>初中毕业生中考报名考务费</t>
  </si>
  <si>
    <t>冀财综〔2014〕90号，冀发改公价〔2021〕1638号</t>
  </si>
  <si>
    <t>隆尧县执行的全国性行政事业性收费目录清单</t>
    <phoneticPr fontId="9" type="noConversion"/>
  </si>
  <si>
    <t>隆尧县城镇公办幼儿园200-350元/月；农村地区100-170元/月</t>
  </si>
  <si>
    <t>隆尧县河北隆尧第一中学收费标准学费600元/学期，住宿费240和360元/学期</t>
  </si>
  <si>
    <t>污水处理费的征收标准，按照覆盖污水处理设施正常运营和污泥处理处置成本并合理盈利的原则制定，由县级以上地方人民政府价格、财政和城镇排水与污水处理主管部门提出意见，报同级人民政府批准后执行。隆尧县执行标准居民用水每立方米0.85元；非居民用水每立方米1.2元。</t>
  </si>
  <si>
    <t>详见文件,每户36元/年</t>
  </si>
  <si>
    <t>隆尧县执行的全国涉企行政事业性收费目录清单</t>
    <phoneticPr fontId="9" type="noConversion"/>
  </si>
  <si>
    <t>隆尧县行政事业性收费目录清单</t>
    <phoneticPr fontId="9" type="noConversion"/>
  </si>
  <si>
    <t>隆尧县执行的考试考务费目录清单</t>
    <phoneticPr fontId="9" type="noConversion"/>
  </si>
  <si>
    <t>（1）公民出入境证件费</t>
    <phoneticPr fontId="9" type="noConversion"/>
  </si>
  <si>
    <t xml:space="preserve">   ③往来（含前往）港澳通行证（含签注）</t>
    <phoneticPr fontId="9" type="noConversion"/>
  </si>
  <si>
    <t xml:space="preserve">   ④大陆居民往来台湾通行证（含签注）</t>
    <phoneticPr fontId="9" type="noConversion"/>
  </si>
  <si>
    <t xml:space="preserve">   ③港澳居民来往内地通行证（限于补发、换发）</t>
    <phoneticPr fontId="9" type="noConversion"/>
  </si>
  <si>
    <t>（2）户籍管理证件工本费（限于丢失、补办和过期失效重办）</t>
    <phoneticPr fontId="9" type="noConversion"/>
  </si>
  <si>
    <t>（3）居民身份证工本费</t>
    <phoneticPr fontId="9" type="noConversion"/>
  </si>
  <si>
    <t>（4）机动车号牌工本费</t>
    <phoneticPr fontId="9" type="noConversion"/>
  </si>
  <si>
    <t>（5）机动车行驶证、登记证、驾驶证工本费</t>
    <phoneticPr fontId="9" type="noConversion"/>
  </si>
  <si>
    <t>（6）临时入境机动车号牌和行驶证、临时机动车驾驶许可工本费</t>
    <phoneticPr fontId="9" type="noConversion"/>
  </si>
  <si>
    <t>《中华人民共和国教育法》，教财〔1996〕101号，教财〔2003〕4号，财综〔2004〕4号，教财〔2020〕5号，冀价行费字〔1999〕第12号，冀财教〔2010〕25号，冀财教〔2010〕153号，冀教职〔2000〕11号，冀教职〔1999〕10号，办字〔2008〕1号，冀发改价调〔2022〕1563号，冀教财〔2021〕17号</t>
  </si>
  <si>
    <t>中等职业学校住宿费</t>
    <phoneticPr fontId="9" type="noConversion"/>
  </si>
  <si>
    <t>普通宿舍楼200/生/学期，公寓宿舍楼300/生/学期</t>
    <phoneticPr fontId="31" type="noConversion"/>
  </si>
  <si>
    <t>相关部门</t>
    <phoneticPr fontId="9" type="noConversion"/>
  </si>
  <si>
    <t>（二）公安部门</t>
    <phoneticPr fontId="9" type="noConversion"/>
  </si>
  <si>
    <t>（三）教育部门</t>
    <phoneticPr fontId="9" type="noConversion"/>
  </si>
  <si>
    <t>公安部门</t>
    <phoneticPr fontId="32" type="noConversion"/>
  </si>
  <si>
    <t>证照费</t>
    <phoneticPr fontId="32" type="noConversion"/>
  </si>
  <si>
    <t>(１)机动车号牌工本费</t>
    <phoneticPr fontId="32" type="noConversion"/>
  </si>
  <si>
    <t>①号牌(含临时)</t>
    <phoneticPr fontId="32" type="noConversion"/>
  </si>
  <si>
    <t>汽车号牌：反光100元/副，不反光80元/副。
挂车号牌：反光50元/面，不反光30元/面。
三轮汽车、低速货车、拖拉机号牌：反光40元/副，不反光25元/副。
摩托车号牌：反光17.5元/面。
机动车临时号牌：5元/张。
调换号牌、遗失补牌按同类号牌收费。</t>
    <phoneticPr fontId="2" type="noConversion"/>
  </si>
  <si>
    <t>②号牌专用固封装置</t>
    <phoneticPr fontId="32" type="noConversion"/>
  </si>
  <si>
    <t>③号牌架</t>
    <phoneticPr fontId="32" type="noConversion"/>
  </si>
  <si>
    <t>(２)机动车行驶证、登记证、驾驶证工本费</t>
    <phoneticPr fontId="32" type="noConversion"/>
  </si>
  <si>
    <t>(３)临时入境机动车号牌和行驶证、临时机动车驾驶许可工本费</t>
    <phoneticPr fontId="32" type="noConversion"/>
  </si>
  <si>
    <t>一</t>
    <phoneticPr fontId="9" type="noConversion"/>
  </si>
  <si>
    <t>二</t>
    <phoneticPr fontId="9" type="noConversion"/>
  </si>
  <si>
    <t>三</t>
    <phoneticPr fontId="9" type="noConversion"/>
  </si>
  <si>
    <t>四</t>
    <phoneticPr fontId="9" type="noConversion"/>
  </si>
  <si>
    <t>五</t>
    <phoneticPr fontId="9" type="noConversion"/>
  </si>
  <si>
    <t>六</t>
    <phoneticPr fontId="9" type="noConversion"/>
  </si>
  <si>
    <t>城市道路占用、挖掘修复费</t>
  </si>
  <si>
    <t xml:space="preserve">《城市道路管理条例》，建城〔1993〕410号，财税〔2015〕68号,冀建城〔1994〕6号，冀建城〔2015〕43号，国办发〔2020〕27号，财办税﹝2020﹞13号，冀财非税〔2020〕13号 </t>
  </si>
  <si>
    <t>详见文件</t>
    <phoneticPr fontId="2" type="noConversion"/>
  </si>
  <si>
    <t>一</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</si>
</sst>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宋体"/>
      <charset val="134"/>
      <scheme val="minor"/>
    </font>
    <font>
      <sz val="11"/>
      <color theme="1"/>
      <name val="宋体"/>
      <family val="2"/>
      <charset val="134"/>
      <scheme val="minor"/>
    </font>
    <font>
      <sz val="9"/>
      <name val="宋体"/>
      <family val="3"/>
      <charset val="134"/>
    </font>
    <font>
      <sz val="8"/>
      <name val="宋体"/>
      <family val="3"/>
      <charset val="134"/>
    </font>
    <font>
      <sz val="12"/>
      <name val="仿宋_GB2312"/>
      <family val="3"/>
      <charset val="134"/>
    </font>
    <font>
      <sz val="11"/>
      <name val="宋体"/>
      <family val="3"/>
      <charset val="134"/>
      <scheme val="minor"/>
    </font>
    <font>
      <sz val="12"/>
      <name val="宋体"/>
      <family val="3"/>
      <charset val="134"/>
    </font>
    <font>
      <sz val="12"/>
      <name val="宋体"/>
      <family val="3"/>
      <charset val="134"/>
      <scheme val="minor"/>
    </font>
    <font>
      <b/>
      <sz val="18"/>
      <name val="宋体"/>
      <family val="3"/>
      <charset val="134"/>
      <scheme val="major"/>
    </font>
    <font>
      <sz val="9"/>
      <name val="宋体"/>
      <family val="3"/>
      <charset val="134"/>
      <scheme val="minor"/>
    </font>
    <font>
      <sz val="9"/>
      <name val="宋体"/>
      <family val="3"/>
      <charset val="134"/>
      <scheme val="major"/>
    </font>
    <font>
      <sz val="9"/>
      <color theme="1"/>
      <name val="宋体"/>
      <family val="3"/>
      <charset val="134"/>
      <scheme val="major"/>
    </font>
    <font>
      <sz val="9"/>
      <name val="宋体"/>
      <family val="3"/>
      <charset val="134"/>
      <scheme val="minor"/>
    </font>
    <font>
      <sz val="11"/>
      <color theme="1"/>
      <name val="仿宋_GB2312"/>
      <family val="3"/>
      <charset val="134"/>
    </font>
    <font>
      <sz val="12"/>
      <color theme="1"/>
      <name val="宋体"/>
      <family val="3"/>
      <charset val="134"/>
      <scheme val="minor"/>
    </font>
    <font>
      <sz val="18"/>
      <color indexed="8"/>
      <name val="方正小标宋_GBK"/>
      <charset val="134"/>
    </font>
    <font>
      <sz val="10"/>
      <name val="宋体"/>
      <family val="3"/>
      <charset val="134"/>
      <scheme val="minor"/>
    </font>
    <font>
      <sz val="10"/>
      <color theme="1"/>
      <name val="宋体"/>
      <family val="3"/>
      <charset val="134"/>
      <scheme val="minor"/>
    </font>
    <font>
      <sz val="10"/>
      <color indexed="8"/>
      <name val="宋体"/>
      <family val="3"/>
      <charset val="134"/>
      <scheme val="minor"/>
    </font>
    <font>
      <sz val="12"/>
      <color theme="1"/>
      <name val="仿宋_GB2312"/>
      <family val="3"/>
      <charset val="134"/>
    </font>
    <font>
      <b/>
      <sz val="18"/>
      <name val="宋体"/>
      <family val="3"/>
      <charset val="134"/>
    </font>
    <font>
      <sz val="12"/>
      <name val="新宋体"/>
      <family val="3"/>
      <charset val="134"/>
    </font>
    <font>
      <sz val="10"/>
      <name val="新宋体"/>
      <family val="3"/>
      <charset val="134"/>
    </font>
    <font>
      <sz val="9"/>
      <color theme="1"/>
      <name val="宋体"/>
      <family val="3"/>
      <charset val="134"/>
      <scheme val="minor"/>
    </font>
    <font>
      <sz val="12"/>
      <color theme="1"/>
      <name val="宋体"/>
      <family val="3"/>
      <charset val="134"/>
      <scheme val="minor"/>
    </font>
    <font>
      <sz val="18"/>
      <color theme="1"/>
      <name val="方正小标宋_GBK"/>
      <charset val="134"/>
    </font>
    <font>
      <sz val="12"/>
      <color rgb="FFFFFF00"/>
      <name val="仿宋_GB2312"/>
      <family val="3"/>
      <charset val="134"/>
    </font>
    <font>
      <sz val="11"/>
      <color theme="1"/>
      <name val="宋体"/>
      <family val="3"/>
      <charset val="134"/>
      <scheme val="minor"/>
    </font>
    <font>
      <u/>
      <sz val="12"/>
      <color theme="10"/>
      <name val="仿宋_GB2312"/>
      <family val="3"/>
      <charset val="134"/>
    </font>
    <font>
      <sz val="12"/>
      <color theme="1"/>
      <name val="仿宋_GB2312"/>
      <family val="3"/>
      <charset val="134"/>
    </font>
    <font>
      <u/>
      <sz val="12"/>
      <color theme="10"/>
      <name val="仿宋_GB2312"/>
      <family val="3"/>
      <charset val="134"/>
    </font>
    <font>
      <sz val="9"/>
      <name val="宋体"/>
      <family val="3"/>
      <charset val="134"/>
    </font>
    <font>
      <sz val="9"/>
      <name val="宋体"/>
      <family val="2"/>
      <charset val="134"/>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s>
  <cellStyleXfs count="10">
    <xf numFmtId="0" fontId="0" fillId="0" borderId="0">
      <alignment vertical="center"/>
    </xf>
    <xf numFmtId="0" fontId="6" fillId="0" borderId="0"/>
    <xf numFmtId="0" fontId="19" fillId="0" borderId="0">
      <alignment vertical="center"/>
    </xf>
    <xf numFmtId="0" fontId="28" fillId="0" borderId="0" applyNumberFormat="0" applyFill="0" applyBorder="0" applyAlignment="0" applyProtection="0">
      <alignment vertical="top"/>
      <protection locked="0"/>
    </xf>
    <xf numFmtId="0" fontId="1" fillId="0" borderId="0">
      <alignment vertical="center"/>
    </xf>
    <xf numFmtId="0" fontId="29" fillId="0" borderId="0">
      <alignment vertical="center"/>
    </xf>
    <xf numFmtId="0" fontId="30" fillId="0" borderId="0" applyNumberFormat="0" applyFill="0" applyBorder="0" applyAlignment="0" applyProtection="0">
      <alignment vertical="top"/>
      <protection locked="0"/>
    </xf>
    <xf numFmtId="0" fontId="27" fillId="0" borderId="0">
      <alignment vertical="center"/>
    </xf>
    <xf numFmtId="0" fontId="19" fillId="0" borderId="0">
      <alignment vertical="center"/>
    </xf>
    <xf numFmtId="0" fontId="28" fillId="0" borderId="0" applyNumberFormat="0" applyFill="0" applyBorder="0" applyAlignment="0" applyProtection="0">
      <alignment vertical="top"/>
      <protection locked="0"/>
    </xf>
  </cellStyleXfs>
  <cellXfs count="59">
    <xf numFmtId="0" fontId="0" fillId="0" borderId="0" xfId="0">
      <alignment vertical="center"/>
    </xf>
    <xf numFmtId="0" fontId="2" fillId="0" borderId="0" xfId="0" applyFont="1" applyFill="1" applyAlignment="1">
      <alignment wrapText="1"/>
    </xf>
    <xf numFmtId="0" fontId="3" fillId="0" borderId="0" xfId="0" applyFont="1" applyFill="1" applyAlignment="1">
      <alignment vertical="center" wrapText="1"/>
    </xf>
    <xf numFmtId="0" fontId="4" fillId="0" borderId="0" xfId="0" applyFont="1" applyFill="1" applyAlignment="1">
      <alignment wrapText="1"/>
    </xf>
    <xf numFmtId="0" fontId="5" fillId="0" borderId="0" xfId="0" applyFont="1" applyFill="1">
      <alignment vertical="center"/>
    </xf>
    <xf numFmtId="0" fontId="6" fillId="0" borderId="0" xfId="0" applyFont="1" applyFill="1" applyAlignment="1">
      <alignment vertical="center" wrapText="1"/>
    </xf>
    <xf numFmtId="0" fontId="6" fillId="0" borderId="0" xfId="0" applyFont="1" applyFill="1" applyAlignment="1">
      <alignment horizontal="center" vertical="center" wrapText="1"/>
    </xf>
    <xf numFmtId="0" fontId="2" fillId="0" borderId="0" xfId="0" applyFont="1" applyFill="1" applyAlignment="1">
      <alignment vertical="center" wrapText="1"/>
    </xf>
    <xf numFmtId="0" fontId="6" fillId="0" borderId="0" xfId="0" applyFont="1" applyFill="1" applyAlignment="1">
      <alignment wrapText="1"/>
    </xf>
    <xf numFmtId="0" fontId="7" fillId="0" borderId="0" xfId="0" applyFont="1" applyFill="1" applyAlignment="1">
      <alignment vertical="center" wrapText="1"/>
    </xf>
    <xf numFmtId="0" fontId="4"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12" fillId="0" borderId="2" xfId="0" applyFont="1" applyFill="1" applyBorder="1">
      <alignment vertical="center"/>
    </xf>
    <xf numFmtId="0" fontId="13" fillId="0" borderId="0" xfId="0" applyFont="1" applyFill="1">
      <alignment vertical="center"/>
    </xf>
    <xf numFmtId="0" fontId="0" fillId="0" borderId="0" xfId="0" applyFill="1">
      <alignment vertical="center"/>
    </xf>
    <xf numFmtId="0" fontId="0" fillId="0" borderId="0" xfId="0" applyFill="1" applyAlignment="1">
      <alignment horizontal="left" vertical="center"/>
    </xf>
    <xf numFmtId="0" fontId="14" fillId="0" borderId="0" xfId="0" applyFont="1" applyFill="1">
      <alignment vertical="center"/>
    </xf>
    <xf numFmtId="0" fontId="7"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9" fillId="0" borderId="2" xfId="2" applyFont="1" applyFill="1" applyBorder="1" applyAlignment="1">
      <alignment horizontal="center" vertical="center" wrapText="1"/>
    </xf>
    <xf numFmtId="0" fontId="13" fillId="0" borderId="2" xfId="0" applyFont="1" applyFill="1" applyBorder="1">
      <alignment vertical="center"/>
    </xf>
    <xf numFmtId="0" fontId="18" fillId="0"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0" fillId="0" borderId="0" xfId="0" applyFont="1" applyFill="1">
      <alignment vertical="center"/>
    </xf>
    <xf numFmtId="0" fontId="19" fillId="0" borderId="0" xfId="2" applyFont="1"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20" fillId="0" borderId="1" xfId="0" applyFont="1" applyFill="1" applyBorder="1" applyAlignment="1">
      <alignment vertical="center" wrapText="1"/>
    </xf>
    <xf numFmtId="0" fontId="21"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19" fillId="0" borderId="0" xfId="2" applyFont="1" applyFill="1" applyAlignment="1">
      <alignment horizontal="center" vertical="center"/>
    </xf>
    <xf numFmtId="0" fontId="19" fillId="0" borderId="0" xfId="2" applyFont="1" applyFill="1" applyAlignment="1">
      <alignment horizontal="left" vertical="center"/>
    </xf>
    <xf numFmtId="0" fontId="24" fillId="0" borderId="0" xfId="2" applyFont="1" applyFill="1" applyAlignment="1">
      <alignment horizontal="left" vertical="center"/>
    </xf>
    <xf numFmtId="0" fontId="25" fillId="0" borderId="1" xfId="2" applyFont="1" applyFill="1" applyBorder="1" applyAlignment="1">
      <alignment vertical="center"/>
    </xf>
    <xf numFmtId="0" fontId="19" fillId="0" borderId="2" xfId="2" applyFont="1" applyFill="1" applyBorder="1" applyAlignment="1">
      <alignment horizontal="center" vertical="center" wrapText="1"/>
    </xf>
    <xf numFmtId="0" fontId="19" fillId="0" borderId="2" xfId="2" applyFont="1" applyFill="1" applyBorder="1" applyAlignment="1">
      <alignment horizontal="center" vertical="center"/>
    </xf>
    <xf numFmtId="0" fontId="9" fillId="0" borderId="2" xfId="2" applyFont="1" applyFill="1" applyBorder="1" applyAlignment="1">
      <alignment vertical="center" wrapText="1"/>
    </xf>
    <xf numFmtId="0" fontId="23" fillId="0" borderId="2" xfId="2" applyFont="1" applyFill="1" applyBorder="1" applyAlignment="1">
      <alignment vertical="center" wrapText="1"/>
    </xf>
    <xf numFmtId="0" fontId="26" fillId="0" borderId="0" xfId="2" applyFont="1" applyFill="1">
      <alignment vertical="center"/>
    </xf>
    <xf numFmtId="0" fontId="9" fillId="2" borderId="2" xfId="2" applyFont="1" applyFill="1" applyBorder="1" applyAlignment="1">
      <alignment vertical="center" wrapText="1"/>
    </xf>
    <xf numFmtId="0" fontId="9" fillId="2" borderId="2" xfId="7" applyFont="1" applyFill="1" applyBorder="1" applyAlignment="1">
      <alignment horizontal="left" vertical="center" wrapText="1"/>
    </xf>
    <xf numFmtId="0" fontId="9" fillId="2" borderId="2" xfId="7" applyFont="1" applyFill="1" applyBorder="1" applyAlignment="1">
      <alignment horizontal="left" vertical="center" wrapText="1"/>
    </xf>
    <xf numFmtId="0" fontId="9" fillId="2" borderId="2" xfId="7" applyFont="1" applyFill="1" applyBorder="1" applyAlignment="1">
      <alignment horizontal="left" vertical="center" wrapText="1"/>
    </xf>
    <xf numFmtId="0" fontId="9" fillId="2" borderId="2" xfId="0" applyFont="1" applyFill="1" applyBorder="1" applyAlignment="1">
      <alignment horizontal="left" vertical="center" wrapText="1"/>
    </xf>
    <xf numFmtId="0" fontId="0" fillId="0" borderId="2" xfId="0" applyFill="1" applyBorder="1" applyAlignment="1">
      <alignment vertical="center" wrapText="1"/>
    </xf>
    <xf numFmtId="0" fontId="25" fillId="0" borderId="1" xfId="2" applyFont="1" applyFill="1" applyBorder="1" applyAlignment="1">
      <alignment horizontal="center" vertical="center"/>
    </xf>
    <xf numFmtId="0" fontId="20" fillId="0" borderId="1" xfId="0" applyFont="1" applyFill="1" applyBorder="1" applyAlignment="1">
      <alignment horizontal="center" vertical="center" wrapText="1"/>
    </xf>
    <xf numFmtId="0" fontId="0" fillId="0" borderId="3" xfId="0" applyFill="1" applyBorder="1" applyAlignment="1">
      <alignment horizontal="left" vertical="center" wrapText="1"/>
    </xf>
    <xf numFmtId="0" fontId="15" fillId="0" borderId="1" xfId="0" applyFont="1" applyFill="1" applyBorder="1" applyAlignment="1">
      <alignment horizontal="center" vertical="center"/>
    </xf>
    <xf numFmtId="0" fontId="8" fillId="0" borderId="1" xfId="0" applyFont="1" applyFill="1" applyBorder="1" applyAlignment="1">
      <alignment horizontal="center" vertical="center" wrapText="1"/>
    </xf>
  </cellXfs>
  <cellStyles count="10">
    <cellStyle name="常规" xfId="0" builtinId="0"/>
    <cellStyle name="常规 2" xfId="1"/>
    <cellStyle name="常规 3" xfId="2"/>
    <cellStyle name="常规 3 2" xfId="8"/>
    <cellStyle name="常规 3 3" xfId="5"/>
    <cellStyle name="常规 4" xfId="7"/>
    <cellStyle name="常规 5" xfId="4"/>
    <cellStyle name="超链接 2" xfId="3"/>
    <cellStyle name="超链接 2 2" xfId="9"/>
    <cellStyle name="超链接 2 3"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3&#24180;&#25919;&#24220;&#24615;&#22522;&#37329;&#21644;&#34892;&#25919;&#20107;&#19994;&#24615;&#25910;&#36153;&#30446;&#24405;/&#27827;&#21271;&#30465;&#25191;&#34892;&#30340;&#34892;&#25919;&#20107;&#19994;&#24615;&#25910;&#36153;&#30446;&#24405;&#28165;&#21333;&#65288;202301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29">
          <cell r="F29" t="str">
            <v>《中华人民共和国道路交通安全法》，发改价格〔2004〕2831号，计价格〔1994〕783号，价费字〔1992〕240号，行业标准GA36-2014，发改价格规〔2019〕1931号，冀价行费〔2014〕49号</v>
          </cell>
        </row>
        <row r="33">
          <cell r="F33" t="str">
            <v>《中华人民共和国道路交通安全法》，发改价格〔2004〕2831号，财综〔2001〕67号，计价格〔2001〕1979号，计价格〔1994〕783号，价费字〔1992〕240号，发改价格〔2017〕1186号</v>
          </cell>
        </row>
        <row r="34">
          <cell r="F34" t="str">
            <v>《中华人民共和国道路交通安全法》，财综〔2008〕36号，发改价格〔2008〕1575号，发改价格〔2017〕1186号</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zoomScale="110" zoomScaleNormal="110" workbookViewId="0">
      <selection activeCell="F48" sqref="F48"/>
    </sheetView>
  </sheetViews>
  <sheetFormatPr defaultColWidth="9" defaultRowHeight="14.25"/>
  <cols>
    <col min="1" max="1" width="4.625" style="39" customWidth="1"/>
    <col min="2" max="2" width="8.5" style="39" customWidth="1"/>
    <col min="3" max="3" width="4.875" style="39" customWidth="1"/>
    <col min="4" max="4" width="24.125" style="29" customWidth="1"/>
    <col min="5" max="5" width="13.25" style="39" customWidth="1"/>
    <col min="6" max="6" width="45.125" style="29" customWidth="1"/>
    <col min="7" max="7" width="82.25" style="40" customWidth="1"/>
    <col min="8" max="16384" width="9" style="29"/>
  </cols>
  <sheetData>
    <row r="1" spans="1:8" ht="23.25" customHeight="1">
      <c r="A1" s="41" t="s">
        <v>0</v>
      </c>
    </row>
    <row r="2" spans="1:8" ht="50.25" customHeight="1">
      <c r="A2" s="54" t="s">
        <v>110</v>
      </c>
      <c r="B2" s="54"/>
      <c r="C2" s="54"/>
      <c r="D2" s="54"/>
      <c r="E2" s="54"/>
      <c r="F2" s="54"/>
      <c r="G2" s="42"/>
    </row>
    <row r="3" spans="1:8" ht="28.5">
      <c r="A3" s="43" t="s">
        <v>1</v>
      </c>
      <c r="B3" s="43" t="s">
        <v>2</v>
      </c>
      <c r="C3" s="43" t="s">
        <v>3</v>
      </c>
      <c r="D3" s="43" t="s">
        <v>4</v>
      </c>
      <c r="E3" s="43" t="s">
        <v>5</v>
      </c>
      <c r="F3" s="43" t="s">
        <v>6</v>
      </c>
      <c r="G3" s="44" t="s">
        <v>7</v>
      </c>
    </row>
    <row r="4" spans="1:8" ht="29.25" customHeight="1">
      <c r="A4" s="24" t="s">
        <v>8</v>
      </c>
      <c r="B4" s="24" t="s">
        <v>9</v>
      </c>
      <c r="C4" s="24"/>
      <c r="D4" s="45"/>
      <c r="E4" s="24"/>
      <c r="F4" s="45"/>
      <c r="G4" s="37"/>
    </row>
    <row r="5" spans="1:8" ht="48.75" customHeight="1">
      <c r="A5" s="24"/>
      <c r="B5" s="24"/>
      <c r="C5" s="24">
        <v>1</v>
      </c>
      <c r="D5" s="45" t="s">
        <v>10</v>
      </c>
      <c r="E5" s="24" t="s">
        <v>11</v>
      </c>
      <c r="F5" s="37" t="s">
        <v>12</v>
      </c>
      <c r="G5" s="49" t="s">
        <v>111</v>
      </c>
    </row>
    <row r="6" spans="1:8" ht="42" customHeight="1">
      <c r="A6" s="24"/>
      <c r="B6" s="24"/>
      <c r="C6" s="24">
        <v>2</v>
      </c>
      <c r="D6" s="45" t="s">
        <v>13</v>
      </c>
      <c r="E6" s="24" t="s">
        <v>14</v>
      </c>
      <c r="F6" s="37" t="s">
        <v>15</v>
      </c>
      <c r="G6" s="49" t="s">
        <v>112</v>
      </c>
    </row>
    <row r="7" spans="1:8" ht="57.75" customHeight="1">
      <c r="A7" s="24"/>
      <c r="B7" s="24"/>
      <c r="C7" s="24">
        <v>3</v>
      </c>
      <c r="D7" s="45" t="s">
        <v>128</v>
      </c>
      <c r="E7" s="24" t="s">
        <v>14</v>
      </c>
      <c r="F7" s="37" t="s">
        <v>127</v>
      </c>
      <c r="G7" s="52" t="s">
        <v>129</v>
      </c>
    </row>
    <row r="8" spans="1:8" ht="26.45" customHeight="1">
      <c r="A8" s="24" t="s">
        <v>16</v>
      </c>
      <c r="B8" s="24" t="s">
        <v>17</v>
      </c>
      <c r="C8" s="24"/>
      <c r="D8" s="45"/>
      <c r="E8" s="24"/>
      <c r="F8" s="46"/>
      <c r="G8" s="37"/>
    </row>
    <row r="9" spans="1:8" ht="26.45" customHeight="1">
      <c r="A9" s="24"/>
      <c r="B9" s="24"/>
      <c r="C9" s="24">
        <v>4</v>
      </c>
      <c r="D9" s="45" t="s">
        <v>18</v>
      </c>
      <c r="E9" s="24"/>
      <c r="F9" s="46"/>
      <c r="G9" s="37"/>
    </row>
    <row r="10" spans="1:8" ht="33.75" customHeight="1">
      <c r="A10" s="24"/>
      <c r="B10" s="24"/>
      <c r="C10" s="24"/>
      <c r="D10" s="45" t="s">
        <v>118</v>
      </c>
      <c r="E10" s="24"/>
      <c r="F10" s="36" t="s">
        <v>20</v>
      </c>
      <c r="G10" s="37"/>
    </row>
    <row r="11" spans="1:8" ht="33.75" customHeight="1">
      <c r="A11" s="24"/>
      <c r="B11" s="24"/>
      <c r="C11" s="24"/>
      <c r="D11" s="45" t="s">
        <v>21</v>
      </c>
      <c r="E11" s="24" t="s">
        <v>11</v>
      </c>
      <c r="F11" s="36" t="s">
        <v>22</v>
      </c>
      <c r="G11" s="37" t="s">
        <v>23</v>
      </c>
    </row>
    <row r="12" spans="1:8" ht="33.75" customHeight="1">
      <c r="A12" s="24"/>
      <c r="B12" s="24"/>
      <c r="C12" s="24"/>
      <c r="D12" s="45" t="s">
        <v>24</v>
      </c>
      <c r="E12" s="24" t="s">
        <v>11</v>
      </c>
      <c r="F12" s="36" t="s">
        <v>25</v>
      </c>
      <c r="G12" s="37" t="s">
        <v>26</v>
      </c>
    </row>
    <row r="13" spans="1:8" ht="33.75" customHeight="1">
      <c r="A13" s="24"/>
      <c r="B13" s="24"/>
      <c r="C13" s="24"/>
      <c r="D13" s="45" t="s">
        <v>119</v>
      </c>
      <c r="E13" s="24" t="s">
        <v>11</v>
      </c>
      <c r="F13" s="36" t="s">
        <v>27</v>
      </c>
      <c r="G13" s="37" t="s">
        <v>28</v>
      </c>
    </row>
    <row r="14" spans="1:8" ht="33.75" customHeight="1">
      <c r="A14" s="24"/>
      <c r="B14" s="24"/>
      <c r="C14" s="24"/>
      <c r="D14" s="45" t="s">
        <v>121</v>
      </c>
      <c r="E14" s="24" t="s">
        <v>11</v>
      </c>
      <c r="F14" s="36" t="s">
        <v>29</v>
      </c>
      <c r="G14" s="37" t="s">
        <v>30</v>
      </c>
    </row>
    <row r="15" spans="1:8" ht="33.75" customHeight="1">
      <c r="A15" s="24"/>
      <c r="B15" s="24"/>
      <c r="C15" s="24"/>
      <c r="D15" s="45" t="s">
        <v>120</v>
      </c>
      <c r="E15" s="24" t="s">
        <v>11</v>
      </c>
      <c r="F15" s="36" t="s">
        <v>32</v>
      </c>
      <c r="G15" s="37" t="s">
        <v>31</v>
      </c>
    </row>
    <row r="16" spans="1:8" ht="53.25" customHeight="1">
      <c r="A16" s="24"/>
      <c r="B16" s="24"/>
      <c r="C16" s="24"/>
      <c r="D16" s="45" t="s">
        <v>122</v>
      </c>
      <c r="E16" s="24" t="s">
        <v>19</v>
      </c>
      <c r="F16" s="36" t="s">
        <v>33</v>
      </c>
      <c r="G16" s="37" t="s">
        <v>31</v>
      </c>
      <c r="H16" s="47"/>
    </row>
    <row r="17" spans="1:7" ht="26.45" customHeight="1">
      <c r="A17" s="24"/>
      <c r="B17" s="24"/>
      <c r="C17" s="24"/>
      <c r="D17" s="45" t="s">
        <v>34</v>
      </c>
      <c r="E17" s="24"/>
      <c r="F17" s="46" t="s">
        <v>35</v>
      </c>
      <c r="G17" s="37"/>
    </row>
    <row r="18" spans="1:7" ht="46.5" customHeight="1">
      <c r="A18" s="24"/>
      <c r="B18" s="24"/>
      <c r="C18" s="24"/>
      <c r="D18" s="45" t="s">
        <v>36</v>
      </c>
      <c r="E18" s="24"/>
      <c r="F18" s="46" t="s">
        <v>35</v>
      </c>
      <c r="G18" s="37"/>
    </row>
    <row r="19" spans="1:7" ht="54" customHeight="1">
      <c r="A19" s="24"/>
      <c r="B19" s="24"/>
      <c r="C19" s="24"/>
      <c r="D19" s="45" t="s">
        <v>123</v>
      </c>
      <c r="E19" s="24" t="s">
        <v>19</v>
      </c>
      <c r="F19" s="36" t="s">
        <v>37</v>
      </c>
      <c r="G19" s="37" t="s">
        <v>38</v>
      </c>
    </row>
    <row r="20" spans="1:7" ht="57" customHeight="1">
      <c r="A20" s="24"/>
      <c r="B20" s="24"/>
      <c r="C20" s="24"/>
      <c r="D20" s="45" t="s">
        <v>124</v>
      </c>
      <c r="E20" s="24" t="s">
        <v>19</v>
      </c>
      <c r="F20" s="36" t="s">
        <v>39</v>
      </c>
      <c r="G20" s="37"/>
    </row>
    <row r="21" spans="1:7" ht="72.75" customHeight="1">
      <c r="A21" s="24"/>
      <c r="B21" s="24"/>
      <c r="C21" s="24"/>
      <c r="D21" s="45" t="s">
        <v>40</v>
      </c>
      <c r="E21" s="24"/>
      <c r="F21" s="46"/>
      <c r="G21" s="37" t="s">
        <v>41</v>
      </c>
    </row>
    <row r="22" spans="1:7" ht="47.25" customHeight="1">
      <c r="A22" s="24"/>
      <c r="B22" s="24"/>
      <c r="C22" s="24"/>
      <c r="D22" s="45" t="s">
        <v>42</v>
      </c>
      <c r="E22" s="24"/>
      <c r="F22" s="46"/>
      <c r="G22" s="37" t="s">
        <v>43</v>
      </c>
    </row>
    <row r="23" spans="1:7" ht="26.45" customHeight="1">
      <c r="A23" s="24"/>
      <c r="B23" s="24"/>
      <c r="C23" s="24"/>
      <c r="D23" s="45" t="s">
        <v>44</v>
      </c>
      <c r="E23" s="24"/>
      <c r="F23" s="46"/>
      <c r="G23" s="37" t="s">
        <v>45</v>
      </c>
    </row>
    <row r="24" spans="1:7" ht="76.5" customHeight="1">
      <c r="A24" s="24"/>
      <c r="B24" s="24"/>
      <c r="C24" s="24"/>
      <c r="D24" s="45" t="s">
        <v>125</v>
      </c>
      <c r="E24" s="24" t="s">
        <v>19</v>
      </c>
      <c r="F24" s="36" t="s">
        <v>46</v>
      </c>
      <c r="G24" s="37" t="s">
        <v>47</v>
      </c>
    </row>
    <row r="25" spans="1:7" ht="33.75" customHeight="1">
      <c r="A25" s="24"/>
      <c r="B25" s="24"/>
      <c r="C25" s="24"/>
      <c r="D25" s="45" t="s">
        <v>126</v>
      </c>
      <c r="E25" s="24" t="s">
        <v>19</v>
      </c>
      <c r="F25" s="36" t="s">
        <v>48</v>
      </c>
      <c r="G25" s="37" t="s">
        <v>49</v>
      </c>
    </row>
    <row r="26" spans="1:7" ht="26.45" customHeight="1">
      <c r="A26" s="24" t="s">
        <v>50</v>
      </c>
      <c r="B26" s="24" t="s">
        <v>51</v>
      </c>
      <c r="C26" s="24"/>
      <c r="D26" s="45"/>
      <c r="E26" s="24"/>
      <c r="F26" s="46"/>
      <c r="G26" s="37"/>
    </row>
    <row r="27" spans="1:7" ht="62.25" customHeight="1">
      <c r="A27" s="24"/>
      <c r="B27" s="24"/>
      <c r="C27" s="24">
        <v>5</v>
      </c>
      <c r="D27" s="45" t="s">
        <v>52</v>
      </c>
      <c r="E27" s="24" t="s">
        <v>19</v>
      </c>
      <c r="F27" s="36" t="s">
        <v>53</v>
      </c>
      <c r="G27" s="37" t="s">
        <v>31</v>
      </c>
    </row>
    <row r="28" spans="1:7" ht="22.5">
      <c r="A28" s="24" t="s">
        <v>54</v>
      </c>
      <c r="B28" s="24" t="s">
        <v>55</v>
      </c>
      <c r="C28" s="24"/>
      <c r="D28" s="45"/>
      <c r="E28" s="24"/>
      <c r="F28" s="46"/>
      <c r="G28" s="37"/>
    </row>
    <row r="29" spans="1:7" ht="75.75" customHeight="1">
      <c r="A29" s="24"/>
      <c r="B29" s="24"/>
      <c r="C29" s="24">
        <v>6</v>
      </c>
      <c r="D29" s="45" t="s">
        <v>56</v>
      </c>
      <c r="E29" s="24" t="s">
        <v>11</v>
      </c>
      <c r="F29" s="36" t="s">
        <v>57</v>
      </c>
      <c r="G29" s="37" t="s">
        <v>58</v>
      </c>
    </row>
    <row r="30" spans="1:7" ht="49.5" customHeight="1">
      <c r="A30" s="24"/>
      <c r="B30" s="24"/>
      <c r="C30" s="24">
        <v>7</v>
      </c>
      <c r="D30" s="45" t="s">
        <v>59</v>
      </c>
      <c r="E30" s="24" t="s">
        <v>19</v>
      </c>
      <c r="F30" s="36" t="s">
        <v>60</v>
      </c>
      <c r="G30" s="37" t="s">
        <v>61</v>
      </c>
    </row>
    <row r="31" spans="1:7" ht="25.5" customHeight="1">
      <c r="A31" s="24" t="s">
        <v>62</v>
      </c>
      <c r="B31" s="24" t="s">
        <v>63</v>
      </c>
      <c r="C31" s="24"/>
      <c r="D31" s="45"/>
      <c r="E31" s="24"/>
      <c r="F31" s="46"/>
      <c r="G31" s="37"/>
    </row>
    <row r="32" spans="1:7" ht="57.75" customHeight="1">
      <c r="A32" s="24"/>
      <c r="B32" s="24"/>
      <c r="C32" s="24">
        <v>8</v>
      </c>
      <c r="D32" s="45" t="s">
        <v>64</v>
      </c>
      <c r="E32" s="24" t="s">
        <v>19</v>
      </c>
      <c r="F32" s="36" t="s">
        <v>65</v>
      </c>
      <c r="G32" s="50" t="s">
        <v>113</v>
      </c>
    </row>
    <row r="33" spans="1:7" ht="57.75" customHeight="1">
      <c r="A33" s="24"/>
      <c r="B33" s="24"/>
      <c r="C33" s="24">
        <v>9</v>
      </c>
      <c r="D33" s="45" t="s">
        <v>148</v>
      </c>
      <c r="E33" s="24" t="s">
        <v>19</v>
      </c>
      <c r="F33" s="36" t="s">
        <v>149</v>
      </c>
      <c r="G33" s="37" t="s">
        <v>150</v>
      </c>
    </row>
    <row r="34" spans="1:7" ht="53.25" customHeight="1">
      <c r="A34" s="24"/>
      <c r="B34" s="24"/>
      <c r="C34" s="24">
        <v>10</v>
      </c>
      <c r="D34" s="45" t="s">
        <v>66</v>
      </c>
      <c r="E34" s="24" t="s">
        <v>19</v>
      </c>
      <c r="F34" s="36" t="s">
        <v>67</v>
      </c>
      <c r="G34" s="50" t="s">
        <v>114</v>
      </c>
    </row>
    <row r="35" spans="1:7" ht="33.75" customHeight="1">
      <c r="A35" s="24" t="s">
        <v>68</v>
      </c>
      <c r="B35" s="24" t="s">
        <v>69</v>
      </c>
      <c r="C35" s="24"/>
      <c r="D35" s="45"/>
      <c r="E35" s="24"/>
      <c r="F35" s="36"/>
      <c r="G35" s="37"/>
    </row>
    <row r="36" spans="1:7" ht="125.25" customHeight="1">
      <c r="A36" s="24"/>
      <c r="B36" s="24"/>
      <c r="C36" s="24">
        <v>11</v>
      </c>
      <c r="D36" s="45" t="s">
        <v>70</v>
      </c>
      <c r="E36" s="24" t="s">
        <v>11</v>
      </c>
      <c r="F36" s="36" t="s">
        <v>71</v>
      </c>
      <c r="G36" s="37" t="s">
        <v>72</v>
      </c>
    </row>
    <row r="37" spans="1:7" ht="25.5" customHeight="1">
      <c r="A37" s="24" t="s">
        <v>73</v>
      </c>
      <c r="B37" s="24" t="s">
        <v>74</v>
      </c>
      <c r="C37" s="24"/>
      <c r="D37" s="45"/>
      <c r="E37" s="24"/>
      <c r="F37" s="46"/>
      <c r="G37" s="37"/>
    </row>
    <row r="38" spans="1:7" ht="57.75" customHeight="1">
      <c r="A38" s="24"/>
      <c r="B38" s="24"/>
      <c r="C38" s="24">
        <v>12</v>
      </c>
      <c r="D38" s="45" t="s">
        <v>75</v>
      </c>
      <c r="E38" s="24" t="s">
        <v>19</v>
      </c>
      <c r="F38" s="36" t="s">
        <v>76</v>
      </c>
      <c r="G38" s="37" t="s">
        <v>77</v>
      </c>
    </row>
    <row r="39" spans="1:7" ht="65.25" customHeight="1">
      <c r="A39" s="24"/>
      <c r="B39" s="24"/>
      <c r="C39" s="24">
        <v>13</v>
      </c>
      <c r="D39" s="45" t="s">
        <v>78</v>
      </c>
      <c r="E39" s="24" t="s">
        <v>19</v>
      </c>
      <c r="F39" s="36" t="s">
        <v>79</v>
      </c>
      <c r="G39" s="37" t="s">
        <v>80</v>
      </c>
    </row>
    <row r="40" spans="1:7" ht="21.75" customHeight="1">
      <c r="A40" s="24" t="s">
        <v>81</v>
      </c>
      <c r="B40" s="24" t="s">
        <v>82</v>
      </c>
      <c r="C40" s="24"/>
      <c r="D40" s="45"/>
      <c r="E40" s="24"/>
      <c r="F40" s="46"/>
      <c r="G40" s="37"/>
    </row>
    <row r="41" spans="1:7" ht="95.25" customHeight="1">
      <c r="A41" s="24"/>
      <c r="B41" s="24"/>
      <c r="C41" s="24">
        <v>14</v>
      </c>
      <c r="D41" s="48" t="s">
        <v>83</v>
      </c>
      <c r="E41" s="24" t="s">
        <v>11</v>
      </c>
      <c r="F41" s="36" t="s">
        <v>84</v>
      </c>
      <c r="G41" s="37" t="s">
        <v>85</v>
      </c>
    </row>
    <row r="42" spans="1:7" ht="24.75" customHeight="1">
      <c r="A42" s="24" t="s">
        <v>86</v>
      </c>
      <c r="B42" s="24" t="s">
        <v>130</v>
      </c>
      <c r="C42" s="24"/>
      <c r="D42" s="45"/>
      <c r="E42" s="24"/>
      <c r="F42" s="46"/>
      <c r="G42" s="37"/>
    </row>
    <row r="43" spans="1:7" ht="30" customHeight="1">
      <c r="A43" s="24"/>
      <c r="B43" s="24"/>
      <c r="C43" s="24">
        <v>15</v>
      </c>
      <c r="D43" s="45" t="s">
        <v>88</v>
      </c>
      <c r="E43" s="24" t="s">
        <v>89</v>
      </c>
      <c r="F43" s="45" t="s">
        <v>90</v>
      </c>
      <c r="G43" s="37" t="s">
        <v>31</v>
      </c>
    </row>
  </sheetData>
  <mergeCells count="1">
    <mergeCell ref="A2:F2"/>
  </mergeCells>
  <phoneticPr fontId="9" type="noConversion"/>
  <hyperlinks>
    <hyperlink ref="F43" location="考试考务费!A1" display="见《全国性考试考务费目录清单》"/>
  </hyperlinks>
  <printOptions horizontalCentered="1"/>
  <pageMargins left="0.39370078740157499" right="0.39370078740157499" top="0.78740157480314998" bottom="0.74803149606299202" header="0.31496062992126" footer="0.31496062992126"/>
  <pageSetup paperSize="9" scale="96" fitToHeight="0"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tabSelected="1" workbookViewId="0">
      <selection activeCell="A21" sqref="A21"/>
    </sheetView>
  </sheetViews>
  <sheetFormatPr defaultColWidth="9" defaultRowHeight="13.5"/>
  <cols>
    <col min="1" max="1" width="4.5" style="17" customWidth="1"/>
    <col min="2" max="2" width="8" style="17" customWidth="1"/>
    <col min="3" max="3" width="6.375" style="17" customWidth="1"/>
    <col min="4" max="4" width="21.5" style="17" customWidth="1"/>
    <col min="5" max="5" width="10.875" style="30" customWidth="1"/>
    <col min="6" max="6" width="47.5" style="17" customWidth="1"/>
    <col min="7" max="7" width="49.125" style="31" customWidth="1"/>
    <col min="8" max="16384" width="9" style="17"/>
  </cols>
  <sheetData>
    <row r="1" spans="1:7" ht="22.5" customHeight="1">
      <c r="A1" s="19" t="s">
        <v>91</v>
      </c>
    </row>
    <row r="2" spans="1:7" ht="46.5" customHeight="1">
      <c r="A2" s="55" t="s">
        <v>115</v>
      </c>
      <c r="B2" s="55"/>
      <c r="C2" s="55"/>
      <c r="D2" s="55"/>
      <c r="E2" s="55"/>
      <c r="F2" s="55"/>
      <c r="G2" s="32"/>
    </row>
    <row r="3" spans="1:7" s="28" customFormat="1" ht="51" customHeight="1">
      <c r="A3" s="33" t="s">
        <v>1</v>
      </c>
      <c r="B3" s="33" t="s">
        <v>2</v>
      </c>
      <c r="C3" s="33" t="s">
        <v>3</v>
      </c>
      <c r="D3" s="33" t="s">
        <v>92</v>
      </c>
      <c r="E3" s="33" t="s">
        <v>93</v>
      </c>
      <c r="F3" s="33" t="s">
        <v>6</v>
      </c>
      <c r="G3" s="33" t="s">
        <v>7</v>
      </c>
    </row>
    <row r="4" spans="1:7" s="28" customFormat="1" ht="51" customHeight="1">
      <c r="A4" s="34" t="s">
        <v>142</v>
      </c>
      <c r="B4" s="34" t="s">
        <v>133</v>
      </c>
      <c r="C4" s="34"/>
      <c r="D4" s="35"/>
      <c r="E4" s="34"/>
      <c r="F4" s="35"/>
      <c r="G4" s="53"/>
    </row>
    <row r="5" spans="1:7" s="28" customFormat="1" ht="51" customHeight="1">
      <c r="A5" s="34"/>
      <c r="B5" s="34"/>
      <c r="C5" s="34">
        <v>1</v>
      </c>
      <c r="D5" s="35" t="s">
        <v>134</v>
      </c>
      <c r="E5" s="34"/>
      <c r="F5" s="35"/>
      <c r="G5" s="53"/>
    </row>
    <row r="6" spans="1:7" s="28" customFormat="1" ht="51" customHeight="1">
      <c r="A6" s="34"/>
      <c r="B6" s="34"/>
      <c r="C6" s="34"/>
      <c r="D6" s="35" t="s">
        <v>135</v>
      </c>
      <c r="E6" s="34" t="s">
        <v>19</v>
      </c>
      <c r="F6" s="36" t="str">
        <f>[1]中央行政事业性收费!F29</f>
        <v>《中华人民共和国道路交通安全法》，发改价格〔2004〕2831号，计价格〔1994〕783号，价费字〔1992〕240号，行业标准GA36-2014，发改价格规〔2019〕1931号，冀价行费〔2014〕49号</v>
      </c>
      <c r="G6" s="36"/>
    </row>
    <row r="7" spans="1:7" s="28" customFormat="1" ht="51" customHeight="1">
      <c r="A7" s="34"/>
      <c r="B7" s="34"/>
      <c r="C7" s="34"/>
      <c r="D7" s="35" t="s">
        <v>136</v>
      </c>
      <c r="E7" s="34"/>
      <c r="F7" s="35"/>
      <c r="G7" s="36" t="s">
        <v>137</v>
      </c>
    </row>
    <row r="8" spans="1:7" s="28" customFormat="1" ht="51" customHeight="1">
      <c r="A8" s="34"/>
      <c r="B8" s="34"/>
      <c r="C8" s="34"/>
      <c r="D8" s="35" t="s">
        <v>138</v>
      </c>
      <c r="E8" s="34"/>
      <c r="F8" s="35"/>
      <c r="G8" s="36" t="s">
        <v>43</v>
      </c>
    </row>
    <row r="9" spans="1:7" s="28" customFormat="1" ht="51" customHeight="1">
      <c r="A9" s="34"/>
      <c r="B9" s="34"/>
      <c r="C9" s="34"/>
      <c r="D9" s="35" t="s">
        <v>139</v>
      </c>
      <c r="E9" s="34"/>
      <c r="F9" s="35"/>
      <c r="G9" s="36" t="s">
        <v>45</v>
      </c>
    </row>
    <row r="10" spans="1:7" s="28" customFormat="1" ht="51" customHeight="1">
      <c r="A10" s="34"/>
      <c r="B10" s="34"/>
      <c r="C10" s="34"/>
      <c r="D10" s="35" t="s">
        <v>140</v>
      </c>
      <c r="E10" s="34" t="s">
        <v>19</v>
      </c>
      <c r="F10" s="36" t="str">
        <f>[1]中央行政事业性收费!F33</f>
        <v>《中华人民共和国道路交通安全法》，发改价格〔2004〕2831号，财综〔2001〕67号，计价格〔2001〕1979号，计价格〔1994〕783号，价费字〔1992〕240号，发改价格〔2017〕1186号</v>
      </c>
      <c r="G10" s="36" t="s">
        <v>47</v>
      </c>
    </row>
    <row r="11" spans="1:7" s="28" customFormat="1" ht="51" customHeight="1">
      <c r="A11" s="34"/>
      <c r="B11" s="34"/>
      <c r="C11" s="34"/>
      <c r="D11" s="35" t="s">
        <v>141</v>
      </c>
      <c r="E11" s="34" t="s">
        <v>19</v>
      </c>
      <c r="F11" s="36" t="str">
        <f>[1]中央行政事业性收费!F34</f>
        <v>《中华人民共和国道路交通安全法》，财综〔2008〕36号，发改价格〔2008〕1575号，发改价格〔2017〕1186号</v>
      </c>
      <c r="G11" s="36" t="s">
        <v>49</v>
      </c>
    </row>
    <row r="12" spans="1:7" ht="38.25" customHeight="1">
      <c r="A12" s="34" t="s">
        <v>143</v>
      </c>
      <c r="B12" s="34" t="s">
        <v>55</v>
      </c>
      <c r="C12" s="34"/>
      <c r="D12" s="35"/>
      <c r="E12" s="34"/>
      <c r="F12" s="35"/>
      <c r="G12" s="36"/>
    </row>
    <row r="13" spans="1:7" ht="123.75" customHeight="1">
      <c r="A13" s="34"/>
      <c r="B13" s="34"/>
      <c r="C13" s="34">
        <v>2</v>
      </c>
      <c r="D13" s="35" t="s">
        <v>56</v>
      </c>
      <c r="E13" s="34" t="s">
        <v>11</v>
      </c>
      <c r="F13" s="36" t="str">
        <f>中央行政事业性收费!F29</f>
        <v>《中华人民共和国民法典》，财税〔2014〕77号，财税〔2016〕79号，发改价格规〔2016〕2559号，财税〔2019〕45号，财税〔2019〕53号,财政部 税务总局 发展改革委 民政部 商务部 卫生健康委公告2019年第76号</v>
      </c>
      <c r="G13" s="36" t="s">
        <v>58</v>
      </c>
    </row>
    <row r="14" spans="1:7" ht="96.75" customHeight="1">
      <c r="A14" s="34"/>
      <c r="B14" s="34"/>
      <c r="C14" s="34">
        <v>3</v>
      </c>
      <c r="D14" s="35" t="s">
        <v>59</v>
      </c>
      <c r="E14" s="34" t="s">
        <v>19</v>
      </c>
      <c r="F14" s="36" t="str">
        <f>中央行政事业性收费!F30</f>
        <v xml:space="preserve">《中华人民共和国土地管理法》，《中华人民共和国土地管理法实施条例》，财税〔2014〕77号,财政部 税务总局 发展改革委 民政部 商务部 卫生健康委公告2019年第76号，《河北省土地管理条例》 </v>
      </c>
      <c r="G14" s="36" t="s">
        <v>61</v>
      </c>
    </row>
    <row r="15" spans="1:7" ht="66" customHeight="1">
      <c r="A15" s="34" t="s">
        <v>144</v>
      </c>
      <c r="B15" s="34" t="s">
        <v>63</v>
      </c>
      <c r="C15" s="34"/>
      <c r="D15" s="35"/>
      <c r="E15" s="34"/>
      <c r="F15" s="35"/>
      <c r="G15" s="36"/>
    </row>
    <row r="16" spans="1:7" ht="51.75" customHeight="1">
      <c r="A16" s="34"/>
      <c r="B16" s="34"/>
      <c r="C16" s="34">
        <v>4</v>
      </c>
      <c r="D16" s="35" t="s">
        <v>64</v>
      </c>
      <c r="E16" s="34" t="s">
        <v>19</v>
      </c>
      <c r="F16" s="36" t="str">
        <f>中央行政事业性收费!F32</f>
        <v xml:space="preserve">《中华人民共和国水污染防治法》,《城镇排水与污水处理条例》，财税〔2014〕151号，发改价格〔2015〕119号，冀财税〔2016〕95号，冀价经费〔2015〕110号 </v>
      </c>
      <c r="G16" s="51" t="s">
        <v>113</v>
      </c>
    </row>
    <row r="17" spans="1:7" s="29" customFormat="1" ht="36.75" customHeight="1">
      <c r="A17" s="34" t="s">
        <v>145</v>
      </c>
      <c r="B17" s="34" t="s">
        <v>69</v>
      </c>
      <c r="C17" s="34"/>
      <c r="D17" s="35"/>
      <c r="E17" s="34"/>
      <c r="F17" s="35"/>
      <c r="G17" s="36"/>
    </row>
    <row r="18" spans="1:7" ht="200.25" customHeight="1">
      <c r="A18" s="34"/>
      <c r="B18" s="34"/>
      <c r="C18" s="34">
        <v>5</v>
      </c>
      <c r="D18" s="35" t="s">
        <v>70</v>
      </c>
      <c r="E18" s="34" t="s">
        <v>11</v>
      </c>
      <c r="F18" s="36" t="str">
        <f>中央行政事业性收费!F36</f>
        <v xml:space="preserve">《中华人民共和国水土保持法》，财综〔2014〕8号,发改价格〔2017〕1186号，冀政办〔2009〕5号，冀价行费〔2017〕173号，冀财非税〔2020〕5号 </v>
      </c>
      <c r="G18" s="36" t="s">
        <v>94</v>
      </c>
    </row>
    <row r="19" spans="1:7" ht="59.25" customHeight="1">
      <c r="A19" s="34" t="s">
        <v>146</v>
      </c>
      <c r="B19" s="34" t="s">
        <v>82</v>
      </c>
      <c r="C19" s="34"/>
      <c r="D19" s="35"/>
      <c r="E19" s="34"/>
      <c r="F19" s="35"/>
      <c r="G19" s="36"/>
    </row>
    <row r="20" spans="1:7" ht="84.75" customHeight="1">
      <c r="A20" s="34"/>
      <c r="B20" s="34"/>
      <c r="C20" s="34">
        <v>6</v>
      </c>
      <c r="D20" s="38" t="s">
        <v>83</v>
      </c>
      <c r="E20" s="34" t="s">
        <v>11</v>
      </c>
      <c r="F20" s="36" t="str">
        <f>中央行政事业性收费!F41</f>
        <v>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v>
      </c>
      <c r="G20" s="36" t="s">
        <v>95</v>
      </c>
    </row>
    <row r="21" spans="1:7" ht="27" customHeight="1">
      <c r="A21" s="34" t="s">
        <v>147</v>
      </c>
      <c r="B21" s="34" t="s">
        <v>74</v>
      </c>
      <c r="C21" s="34"/>
      <c r="D21" s="35"/>
      <c r="E21" s="34"/>
      <c r="F21" s="35"/>
      <c r="G21" s="36"/>
    </row>
    <row r="22" spans="1:7" ht="27" customHeight="1">
      <c r="A22" s="34"/>
      <c r="B22" s="34"/>
      <c r="C22" s="34">
        <v>7</v>
      </c>
      <c r="D22" s="35" t="s">
        <v>78</v>
      </c>
      <c r="E22" s="34" t="s">
        <v>19</v>
      </c>
      <c r="F22" s="36" t="str">
        <f>中央行政事业性收费!F39</f>
        <v>《中华人民共和国疫苗管理法》，财税〔2020〕17号，冀财税〔2020〕15号，冀发改公价〔2020〕583号</v>
      </c>
      <c r="G22" s="37" t="s">
        <v>80</v>
      </c>
    </row>
    <row r="23" spans="1:7" ht="36.75" customHeight="1">
      <c r="A23" s="56" t="s">
        <v>96</v>
      </c>
      <c r="B23" s="56"/>
      <c r="C23" s="56"/>
      <c r="D23" s="56"/>
      <c r="E23" s="56"/>
      <c r="F23" s="56"/>
    </row>
  </sheetData>
  <mergeCells count="2">
    <mergeCell ref="A2:F2"/>
    <mergeCell ref="A23:F23"/>
  </mergeCells>
  <phoneticPr fontId="9" type="noConversion"/>
  <pageMargins left="0.59055118110236204" right="0.31496062992126" top="0.74803149606299202" bottom="0.55118110236220497" header="0.31496062992126" footer="0.31496062992126"/>
  <pageSetup paperSize="9" scale="97" fitToHeight="0"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
  <sheetViews>
    <sheetView workbookViewId="0">
      <selection activeCell="E14" sqref="E14"/>
    </sheetView>
  </sheetViews>
  <sheetFormatPr defaultColWidth="9" defaultRowHeight="13.5"/>
  <cols>
    <col min="1" max="1" width="5.875" style="17" customWidth="1"/>
    <col min="2" max="2" width="8.75" style="17" customWidth="1"/>
    <col min="3" max="3" width="6.875" style="17" customWidth="1"/>
    <col min="4" max="4" width="26.125" style="17" customWidth="1"/>
    <col min="5" max="5" width="17.375" style="17" customWidth="1"/>
    <col min="6" max="6" width="37" style="18" customWidth="1"/>
    <col min="7" max="7" width="13.875" style="17" customWidth="1"/>
    <col min="8" max="16384" width="9" style="17"/>
  </cols>
  <sheetData>
    <row r="1" spans="1:7" ht="18" customHeight="1">
      <c r="A1" s="19" t="s">
        <v>97</v>
      </c>
    </row>
    <row r="2" spans="1:7" s="16" customFormat="1" ht="50.25" customHeight="1">
      <c r="A2" s="57" t="s">
        <v>116</v>
      </c>
      <c r="B2" s="57"/>
      <c r="C2" s="57"/>
      <c r="D2" s="57"/>
      <c r="E2" s="57"/>
      <c r="F2" s="57"/>
      <c r="G2" s="57"/>
    </row>
    <row r="3" spans="1:7" s="16" customFormat="1" ht="28.5">
      <c r="A3" s="20" t="s">
        <v>1</v>
      </c>
      <c r="B3" s="20" t="s">
        <v>2</v>
      </c>
      <c r="C3" s="20" t="s">
        <v>3</v>
      </c>
      <c r="D3" s="20" t="s">
        <v>4</v>
      </c>
      <c r="E3" s="20" t="s">
        <v>5</v>
      </c>
      <c r="F3" s="20" t="s">
        <v>6</v>
      </c>
      <c r="G3" s="20" t="s">
        <v>7</v>
      </c>
    </row>
    <row r="4" spans="1:7" s="16" customFormat="1" ht="21" customHeight="1">
      <c r="A4" s="23" t="s">
        <v>151</v>
      </c>
      <c r="B4" s="23" t="s">
        <v>87</v>
      </c>
      <c r="C4" s="23"/>
      <c r="D4" s="26"/>
      <c r="E4" s="23"/>
      <c r="F4" s="27"/>
      <c r="G4" s="25"/>
    </row>
    <row r="5" spans="1:7" s="16" customFormat="1" ht="33" customHeight="1">
      <c r="A5" s="21"/>
      <c r="B5" s="21"/>
      <c r="C5" s="21">
        <v>1</v>
      </c>
      <c r="D5" s="22" t="s">
        <v>88</v>
      </c>
      <c r="E5" s="21" t="s">
        <v>98</v>
      </c>
      <c r="F5" s="22" t="s">
        <v>99</v>
      </c>
      <c r="G5" s="22" t="s">
        <v>31</v>
      </c>
    </row>
    <row r="6" spans="1:7" ht="21.6" customHeight="1"/>
  </sheetData>
  <mergeCells count="1">
    <mergeCell ref="A2:G2"/>
  </mergeCells>
  <phoneticPr fontId="9" type="noConversion"/>
  <hyperlinks>
    <hyperlink ref="F5" location="考试考务费!A1" display="见《河北省考试考务费目录清单》"/>
  </hyperlinks>
  <printOptions horizontalCentered="1"/>
  <pageMargins left="0.39370078740157499" right="0.39370078740157499" top="0.59055118110236204" bottom="0.59055118110236204" header="0.31496062992126" footer="0.31496062992126"/>
  <pageSetup paperSize="9" scale="84" fitToHeight="0" orientation="portrait"/>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
  <sheetViews>
    <sheetView workbookViewId="0">
      <selection activeCell="C9" sqref="C9"/>
    </sheetView>
  </sheetViews>
  <sheetFormatPr defaultColWidth="9" defaultRowHeight="14.25"/>
  <cols>
    <col min="1" max="1" width="12.625" style="5" customWidth="1"/>
    <col min="2" max="2" width="4.625" style="6" customWidth="1"/>
    <col min="3" max="3" width="28.75" style="7" customWidth="1"/>
    <col min="4" max="4" width="46.625" style="7" customWidth="1"/>
    <col min="5"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4" ht="20.25" customHeight="1">
      <c r="A1" s="9" t="s">
        <v>100</v>
      </c>
      <c r="B1" s="10"/>
    </row>
    <row r="2" spans="1:4" ht="30.75" customHeight="1">
      <c r="A2" s="58" t="s">
        <v>117</v>
      </c>
      <c r="B2" s="58"/>
      <c r="C2" s="58"/>
      <c r="D2" s="58"/>
    </row>
    <row r="3" spans="1:4" s="1" customFormat="1" ht="25.5" customHeight="1">
      <c r="A3" s="11" t="s">
        <v>101</v>
      </c>
      <c r="B3" s="11" t="s">
        <v>1</v>
      </c>
      <c r="C3" s="11" t="s">
        <v>92</v>
      </c>
      <c r="D3" s="11" t="s">
        <v>102</v>
      </c>
    </row>
    <row r="4" spans="1:4" s="2" customFormat="1" ht="34.5" customHeight="1">
      <c r="A4" s="12" t="s">
        <v>103</v>
      </c>
      <c r="B4" s="13"/>
      <c r="C4" s="12"/>
      <c r="D4" s="12"/>
    </row>
    <row r="5" spans="1:4" s="2" customFormat="1" ht="30" customHeight="1">
      <c r="A5" s="12"/>
      <c r="B5" s="13">
        <v>1</v>
      </c>
      <c r="C5" s="12" t="s">
        <v>104</v>
      </c>
      <c r="D5" s="12" t="s">
        <v>105</v>
      </c>
    </row>
    <row r="6" spans="1:4" s="2" customFormat="1" ht="30" customHeight="1">
      <c r="A6" s="12" t="s">
        <v>131</v>
      </c>
      <c r="B6" s="13"/>
      <c r="C6" s="12"/>
      <c r="D6" s="12"/>
    </row>
    <row r="7" spans="1:4" s="2" customFormat="1" ht="26.25" customHeight="1">
      <c r="A7" s="12"/>
      <c r="B7" s="13">
        <v>2</v>
      </c>
      <c r="C7" s="12" t="s">
        <v>106</v>
      </c>
      <c r="D7" s="14" t="s">
        <v>107</v>
      </c>
    </row>
    <row r="8" spans="1:4" s="3" customFormat="1" ht="33" customHeight="1">
      <c r="A8" s="12" t="s">
        <v>132</v>
      </c>
      <c r="B8" s="13"/>
      <c r="C8" s="12"/>
      <c r="D8" s="12"/>
    </row>
    <row r="9" spans="1:4" s="4" customFormat="1" ht="25.5" customHeight="1">
      <c r="A9" s="15"/>
      <c r="B9" s="13">
        <v>3</v>
      </c>
      <c r="C9" s="12" t="s">
        <v>108</v>
      </c>
      <c r="D9" s="12" t="s">
        <v>109</v>
      </c>
    </row>
  </sheetData>
  <mergeCells count="1">
    <mergeCell ref="A2:D2"/>
  </mergeCells>
  <phoneticPr fontId="9" type="noConversion"/>
  <pageMargins left="0.59055118110236204" right="0.31496062992126" top="0.74803149606299202" bottom="0.66929133858267698" header="0.31496062992126" footer="0.31496062992126"/>
  <pageSetup paperSize="9" fitToHeight="0" orientation="portrait"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7</vt:i4>
      </vt:variant>
    </vt:vector>
  </HeadingPairs>
  <TitlesOfParts>
    <vt:vector size="11" baseType="lpstr">
      <vt:lpstr>中央行政事业性收费</vt:lpstr>
      <vt:lpstr>中央涉企收费</vt:lpstr>
      <vt:lpstr>省立行政事业性收费</vt:lpstr>
      <vt:lpstr>考试考务</vt:lpstr>
      <vt:lpstr>考试考务!Print_Area</vt:lpstr>
      <vt:lpstr>中央行政事业性收费!Print_Area</vt:lpstr>
      <vt:lpstr>中央涉企收费!Print_Area</vt:lpstr>
      <vt:lpstr>考试考务!Print_Titles</vt:lpstr>
      <vt:lpstr>省立行政事业性收费!Print_Titles</vt:lpstr>
      <vt:lpstr>中央行政事业性收费!Print_Titles</vt:lpstr>
      <vt:lpstr>中央涉企收费!Print_Titles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2022-10-26T07:23:00Z</cp:lastPrinted>
  <dcterms:created xsi:type="dcterms:W3CDTF">2018-04-09T02:14:00Z</dcterms:created>
  <dcterms:modified xsi:type="dcterms:W3CDTF">2023-10-24T07:21:43Z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990748A15439468BA8936B045662DAFE</vt:lpwstr>
  </property>
  <property fmtid="{D5CDD505-2E9C-101B-9397-08002B2CF9AE}" pid="3" name="KSOProductBuildVer">
    <vt:lpwstr>2052-11.1.0.13703</vt:lpwstr>
  </property>
</Properties>
</file>