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Print_Area" localSheetId="1">'附件1-2'!$A$1:$Q$11</definedName>
    <definedName name="_xlnm.Print_Area" localSheetId="3">'附件1-4'!$A$1:$E$14</definedName>
  </definedNames>
  <calcPr calcId="144525"/>
</workbook>
</file>

<file path=xl/sharedStrings.xml><?xml version="1.0" encoding="utf-8"?>
<sst xmlns="http://schemas.openxmlformats.org/spreadsheetml/2006/main" count="120" uniqueCount="77">
  <si>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</si>
  <si>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</si>
  <si>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</si>
  <si>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</si>
  <si>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</si>
  <si>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</si>
  <si>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</si>
  <si>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</si>
  <si>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</si>
  <si>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</si>
  <si>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</si>
  <si>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</si>
  <si>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</si>
  <si>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</si>
  <si>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</si>
  <si>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2021年河北省政府一般债券（二期）</t>
  </si>
  <si>
    <t>2105111</t>
  </si>
  <si>
    <t>一般债券</t>
  </si>
  <si>
    <t>2021-04-22</t>
  </si>
  <si>
    <t>3.22</t>
  </si>
  <si>
    <t>5年</t>
  </si>
  <si>
    <t>2021年河北省政府一般债券（十期）</t>
  </si>
  <si>
    <t>2105746</t>
  </si>
  <si>
    <t>2021-08-25</t>
  </si>
  <si>
    <t>3.46</t>
  </si>
  <si>
    <t>15年</t>
  </si>
  <si>
    <t>2022年河北省政府一般债券（六期）</t>
  </si>
  <si>
    <t>2205803</t>
  </si>
  <si>
    <t>2022-05-20</t>
  </si>
  <si>
    <t>3.21</t>
  </si>
  <si>
    <t>2022年河北省政府一般债券（五期）</t>
  </si>
  <si>
    <t>2205802</t>
  </si>
  <si>
    <t>2.66</t>
  </si>
  <si>
    <t>备注：公开附件1-1至1-4。一般债券不用公开到具体项目，单位按照发行时间和发行项目债券金额小计填写即可。</t>
  </si>
  <si>
    <t>附件1-2</t>
  </si>
  <si>
    <t>2021年——2022年发行的新增地方政府专项债券情况表</t>
  </si>
  <si>
    <t>债券单位</t>
  </si>
  <si>
    <t>项目名称</t>
  </si>
  <si>
    <t>债券项目资产类型</t>
  </si>
  <si>
    <t>已取得项目收益</t>
  </si>
  <si>
    <t>2021年河北省高质量发展专项债券（十八期）-2021年河北省政府专项债券（四十三期）</t>
  </si>
  <si>
    <t>2171164</t>
  </si>
  <si>
    <t>其他自平衡专项债券</t>
  </si>
  <si>
    <t>2021-10-29</t>
  </si>
  <si>
    <t>3.49</t>
  </si>
  <si>
    <t>一中</t>
  </si>
  <si>
    <r>
      <rPr>
        <sz val="12"/>
        <rFont val="仿宋"/>
        <charset val="134"/>
      </rPr>
      <t>隆尧体育馆项目</t>
    </r>
  </si>
  <si>
    <t>教育、科学、文化</t>
  </si>
  <si>
    <t>2022年河北省高质量发展专项债券（十七期）-2022年河北省政府专项债券（二十三期）</t>
  </si>
  <si>
    <t>2205543</t>
  </si>
  <si>
    <t>2022-03-31</t>
  </si>
  <si>
    <t>2.94</t>
  </si>
  <si>
    <t>10年</t>
  </si>
  <si>
    <t>职教中心</t>
  </si>
  <si>
    <t>隆尧县职业技术教育中心教科研研发中心</t>
  </si>
  <si>
    <t>2022年河北省高质量发展专项债券（三十八期）—2022年河北省政府专项债券（六十八期）</t>
  </si>
  <si>
    <t>809021</t>
  </si>
  <si>
    <t>2022-10-20</t>
  </si>
  <si>
    <t>2.98</t>
  </si>
  <si>
    <r>
      <rPr>
        <sz val="10"/>
        <rFont val="宋体"/>
        <charset val="0"/>
      </rPr>
      <t>教育局</t>
    </r>
    <r>
      <rPr>
        <sz val="10"/>
        <rFont val="Arial"/>
        <charset val="0"/>
      </rPr>
      <t>/</t>
    </r>
    <r>
      <rPr>
        <sz val="10"/>
        <rFont val="宋体"/>
        <charset val="0"/>
      </rPr>
      <t>城关校区</t>
    </r>
  </si>
  <si>
    <t>隆尧县城关校区德兴路小学附属幼儿园建设项目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</si>
  <si>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</si>
  <si>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</si>
  <si>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</si>
  <si>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</si>
  <si>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</si>
  <si>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</si>
  <si>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</si>
  <si>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</si>
  <si>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2021年河北省政府一般债券（三期）</t>
  </si>
  <si>
    <t>205教育支出</t>
  </si>
  <si>
    <r>
      <rPr>
        <sz val="11"/>
        <color indexed="8"/>
        <rFont val="宋体"/>
        <charset val="134"/>
        <scheme val="minor"/>
      </rPr>
      <t>备注：支出功能分类按照附件</t>
    </r>
    <r>
      <rPr>
        <sz val="11"/>
        <color indexed="8"/>
        <rFont val="宋体"/>
        <charset val="134"/>
        <scheme val="minor"/>
      </rPr>
      <t>1-6填写。</t>
    </r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</si>
  <si>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</si>
  <si>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</si>
  <si>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</si>
  <si>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</si>
  <si>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备注：支出功能分类填写到类。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</si>
</sst>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0"/>
      <color indexed="8"/>
      <name val="宋体"/>
      <charset val="134"/>
      <scheme val="minor"/>
    </font>
    <font>
      <sz val="10"/>
      <name val="Arial"/>
      <charset val="0"/>
    </font>
    <font>
      <sz val="11"/>
      <color indexed="8"/>
      <name val="宋体"/>
      <charset val="134"/>
      <scheme val="minor"/>
    </font>
    <font>
      <sz val="10"/>
      <name val="宋体"/>
      <charset val="0"/>
    </font>
    <font>
      <sz val="12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29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3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23" fillId="0" borderId="31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33" applyNumberFormat="0" applyAlignment="0" applyProtection="0">
      <alignment vertical="center"/>
    </xf>
    <xf numFmtId="0" fontId="25" fillId="12" borderId="29" applyNumberFormat="0" applyAlignment="0" applyProtection="0">
      <alignment vertical="center"/>
    </xf>
    <xf numFmtId="0" fontId="26" fillId="13" borderId="3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/>
    </xf>
    <xf numFmtId="3" fontId="5" fillId="0" borderId="10" xfId="0" applyNumberFormat="1" applyFont="1" applyFill="1" applyBorder="1" applyAlignment="1">
      <alignment horizontal="right" vertical="center" wrapText="1"/>
    </xf>
    <xf numFmtId="0" fontId="6" fillId="0" borderId="11" xfId="49" applyFont="1" applyFill="1" applyBorder="1" applyAlignment="1">
      <alignment vertical="center"/>
    </xf>
    <xf numFmtId="4" fontId="5" fillId="0" borderId="12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left" vertical="center"/>
    </xf>
    <xf numFmtId="4" fontId="5" fillId="0" borderId="10" xfId="0" applyNumberFormat="1" applyFont="1" applyBorder="1" applyAlignment="1">
      <alignment horizontal="right" vertical="center" wrapText="1"/>
    </xf>
    <xf numFmtId="0" fontId="5" fillId="0" borderId="14" xfId="0" applyFont="1" applyBorder="1" applyAlignment="1">
      <alignment horizontal="left" vertical="center" wrapText="1"/>
    </xf>
    <xf numFmtId="4" fontId="5" fillId="0" borderId="15" xfId="0" applyNumberFormat="1" applyFont="1" applyBorder="1" applyAlignment="1">
      <alignment horizontal="right" vertical="center" wrapText="1"/>
    </xf>
    <xf numFmtId="4" fontId="5" fillId="0" borderId="14" xfId="0" applyNumberFormat="1" applyFont="1" applyBorder="1" applyAlignment="1">
      <alignment horizontal="right" vertical="center" wrapText="1"/>
    </xf>
    <xf numFmtId="0" fontId="8" fillId="0" borderId="0" xfId="0" applyFont="1">
      <alignment vertical="center"/>
    </xf>
    <xf numFmtId="0" fontId="3" fillId="0" borderId="10" xfId="0" applyFont="1" applyBorder="1" applyAlignment="1">
      <alignment vertical="center" wrapText="1"/>
    </xf>
    <xf numFmtId="0" fontId="5" fillId="0" borderId="16" xfId="0" applyFont="1" applyBorder="1" applyAlignment="1">
      <alignment horizontal="center" vertical="center" wrapText="1"/>
    </xf>
    <xf numFmtId="4" fontId="5" fillId="0" borderId="10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righ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right" vertical="center" wrapText="1"/>
    </xf>
    <xf numFmtId="0" fontId="7" fillId="0" borderId="23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center" wrapText="1"/>
    </xf>
    <xf numFmtId="0" fontId="5" fillId="0" borderId="28" xfId="0" applyFont="1" applyBorder="1" applyAlignment="1">
      <alignment vertical="center" wrapText="1"/>
    </xf>
    <xf numFmtId="3" fontId="5" fillId="0" borderId="10" xfId="0" applyNumberFormat="1" applyFont="1" applyFill="1" applyBorder="1" applyAlignment="1">
      <alignment horizontal="right" vertical="center" wrapText="1"/>
    </xf>
    <xf numFmtId="3" fontId="5" fillId="2" borderId="10" xfId="0" applyNumberFormat="1" applyFont="1" applyFill="1" applyBorder="1" applyAlignment="1">
      <alignment horizontal="right" vertical="center" wrapText="1"/>
    </xf>
    <xf numFmtId="0" fontId="5" fillId="0" borderId="12" xfId="0" applyFont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/>
    </xf>
    <xf numFmtId="4" fontId="5" fillId="2" borderId="10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/>
    </xf>
    <xf numFmtId="0" fontId="4" fillId="0" borderId="19" xfId="0" applyFont="1" applyBorder="1" applyAlignment="1">
      <alignment horizontal="left" vertical="center" wrapText="1"/>
    </xf>
    <xf numFmtId="0" fontId="7" fillId="2" borderId="13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right" vertical="center"/>
    </xf>
    <xf numFmtId="0" fontId="5" fillId="0" borderId="12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6"/>
  <sheetViews>
    <sheetView workbookViewId="0">
      <pane xSplit="1" ySplit="5" topLeftCell="D8" activePane="bottomRight" state="frozen"/>
      <selection/>
      <selection pane="topRight"/>
      <selection pane="bottomLeft"/>
      <selection pane="bottomRight" activeCell="E25" sqref="E25"/>
    </sheetView>
  </sheetViews>
  <sheetFormatPr defaultColWidth="10" defaultRowHeight="13.5"/>
  <cols>
    <col min="1" max="1" width="47.625" customWidth="1"/>
    <col min="2" max="2" width="23.5" customWidth="1"/>
    <col min="3" max="3" width="15.75" customWidth="1"/>
    <col min="4" max="4" width="19.375" customWidth="1"/>
    <col min="5" max="5" width="15.375" customWidth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28"/>
      <c r="B3" s="28"/>
      <c r="C3" s="28"/>
      <c r="D3" s="28"/>
      <c r="F3" s="28"/>
      <c r="G3" s="28"/>
      <c r="H3" s="28"/>
      <c r="J3" s="28"/>
      <c r="K3" s="28"/>
      <c r="L3" s="28"/>
      <c r="M3" s="3" t="s">
        <v>2</v>
      </c>
    </row>
    <row r="4" ht="18" customHeight="1" spans="1:13">
      <c r="A4" s="30"/>
      <c r="B4" s="57" t="s">
        <v>3</v>
      </c>
      <c r="C4" s="57"/>
      <c r="D4" s="57"/>
      <c r="E4" s="57"/>
      <c r="F4" s="57"/>
      <c r="G4" s="57"/>
      <c r="H4" s="57"/>
      <c r="I4" s="45" t="s">
        <v>4</v>
      </c>
      <c r="J4" s="45"/>
      <c r="K4" s="44" t="s">
        <v>5</v>
      </c>
      <c r="L4" s="44"/>
      <c r="M4" s="46" t="s">
        <v>6</v>
      </c>
    </row>
    <row r="5" ht="27.2" customHeight="1" spans="1:13">
      <c r="A5" s="34" t="s">
        <v>7</v>
      </c>
      <c r="B5" s="35" t="s">
        <v>8</v>
      </c>
      <c r="C5" s="35" t="s">
        <v>9</v>
      </c>
      <c r="D5" s="35" t="s">
        <v>10</v>
      </c>
      <c r="F5" s="35" t="s">
        <v>11</v>
      </c>
      <c r="G5" s="35" t="s">
        <v>12</v>
      </c>
      <c r="H5" s="35" t="s">
        <v>13</v>
      </c>
      <c r="I5" s="8"/>
      <c r="J5" s="35" t="s">
        <v>14</v>
      </c>
      <c r="K5" s="8"/>
      <c r="L5" s="35" t="s">
        <v>14</v>
      </c>
      <c r="M5" s="48"/>
    </row>
    <row r="6" s="56" customFormat="1" ht="14.25" customHeight="1" spans="1:17">
      <c r="A6" s="58" t="s">
        <v>15</v>
      </c>
      <c r="B6" s="58" t="s">
        <v>16</v>
      </c>
      <c r="C6" s="13" t="s">
        <v>17</v>
      </c>
      <c r="D6" s="26">
        <v>4100</v>
      </c>
      <c r="E6" s="13" t="s">
        <v>18</v>
      </c>
      <c r="F6" s="18" t="s">
        <v>18</v>
      </c>
      <c r="G6" s="59" t="s">
        <v>19</v>
      </c>
      <c r="H6" s="18" t="s">
        <v>20</v>
      </c>
      <c r="I6" s="54">
        <v>2000</v>
      </c>
      <c r="J6" s="61">
        <v>750</v>
      </c>
      <c r="K6" s="61">
        <v>750</v>
      </c>
      <c r="L6" s="61">
        <v>750</v>
      </c>
      <c r="M6" s="55"/>
      <c r="N6" s="62"/>
      <c r="O6" s="60"/>
      <c r="P6" s="60"/>
      <c r="Q6" s="60"/>
    </row>
    <row r="7" s="56" customFormat="1" ht="14.25" customHeight="1" spans="1:17">
      <c r="A7" s="18" t="s">
        <v>21</v>
      </c>
      <c r="B7" s="18" t="s">
        <v>22</v>
      </c>
      <c r="C7" s="13" t="s">
        <v>17</v>
      </c>
      <c r="D7" s="26">
        <v>7800</v>
      </c>
      <c r="E7" s="13" t="s">
        <v>23</v>
      </c>
      <c r="F7" s="18" t="s">
        <v>23</v>
      </c>
      <c r="G7" s="37" t="s">
        <v>24</v>
      </c>
      <c r="H7" s="18" t="s">
        <v>25</v>
      </c>
      <c r="I7" s="54">
        <v>2839</v>
      </c>
      <c r="J7" s="61">
        <v>550</v>
      </c>
      <c r="K7" s="61">
        <v>550</v>
      </c>
      <c r="L7" s="61">
        <v>550</v>
      </c>
      <c r="M7" s="26"/>
      <c r="N7" s="62"/>
      <c r="O7" s="60"/>
      <c r="P7" s="60"/>
      <c r="Q7" s="60"/>
    </row>
    <row r="8" s="56" customFormat="1" ht="14.25" customHeight="1" spans="1:17">
      <c r="A8" s="18" t="s">
        <v>26</v>
      </c>
      <c r="B8" s="18" t="s">
        <v>27</v>
      </c>
      <c r="C8" s="13" t="s">
        <v>17</v>
      </c>
      <c r="D8" s="26">
        <v>5020</v>
      </c>
      <c r="E8" s="60"/>
      <c r="F8" s="18" t="s">
        <v>28</v>
      </c>
      <c r="G8" s="18" t="s">
        <v>29</v>
      </c>
      <c r="H8" s="18" t="s">
        <v>25</v>
      </c>
      <c r="I8" s="54">
        <v>16641</v>
      </c>
      <c r="J8" s="26">
        <v>2750</v>
      </c>
      <c r="K8" s="26">
        <v>2750</v>
      </c>
      <c r="L8" s="26">
        <v>2750</v>
      </c>
      <c r="M8" s="26"/>
      <c r="N8" s="62"/>
      <c r="O8" s="60"/>
      <c r="P8" s="60"/>
      <c r="Q8" s="60"/>
    </row>
    <row r="9" s="56" customFormat="1" ht="14.25" customHeight="1" spans="1:17">
      <c r="A9" s="18" t="s">
        <v>30</v>
      </c>
      <c r="B9" s="18" t="s">
        <v>31</v>
      </c>
      <c r="C9" s="13" t="s">
        <v>17</v>
      </c>
      <c r="D9" s="26">
        <v>4180</v>
      </c>
      <c r="E9" s="60"/>
      <c r="F9" s="18" t="s">
        <v>28</v>
      </c>
      <c r="G9" s="18" t="s">
        <v>32</v>
      </c>
      <c r="H9" s="18" t="s">
        <v>20</v>
      </c>
      <c r="I9" s="54">
        <v>17481</v>
      </c>
      <c r="J9" s="26">
        <v>1150</v>
      </c>
      <c r="K9" s="26">
        <v>4200</v>
      </c>
      <c r="L9" s="26">
        <v>1450</v>
      </c>
      <c r="M9" s="26"/>
      <c r="N9" s="62"/>
      <c r="O9" s="60"/>
      <c r="P9" s="60"/>
      <c r="Q9" s="60"/>
    </row>
    <row r="10" ht="14.25" customHeight="1" spans="1:16">
      <c r="A10" s="40"/>
      <c r="B10" s="40"/>
      <c r="C10" s="40"/>
      <c r="D10" s="19"/>
      <c r="E10" s="28"/>
      <c r="F10" s="40"/>
      <c r="G10" s="41"/>
      <c r="H10" s="40"/>
      <c r="I10" s="19"/>
      <c r="J10" s="19"/>
      <c r="K10" s="19"/>
      <c r="L10" s="19"/>
      <c r="M10" s="53"/>
      <c r="N10" s="28"/>
      <c r="O10" s="28"/>
      <c r="P10" s="28"/>
    </row>
    <row r="11" ht="14.25" customHeight="1" spans="1:16">
      <c r="A11" s="40"/>
      <c r="B11" s="40"/>
      <c r="C11" s="40"/>
      <c r="D11" s="19"/>
      <c r="E11" s="28"/>
      <c r="F11" s="40"/>
      <c r="G11" s="41"/>
      <c r="H11" s="40"/>
      <c r="I11" s="19"/>
      <c r="J11" s="19"/>
      <c r="K11" s="19"/>
      <c r="L11" s="19"/>
      <c r="M11" s="53"/>
      <c r="N11" s="28"/>
      <c r="O11" s="28"/>
      <c r="P11" s="28"/>
    </row>
    <row r="12" ht="14.25" customHeight="1" spans="1:16">
      <c r="A12" s="40"/>
      <c r="B12" s="40"/>
      <c r="C12" s="40"/>
      <c r="D12" s="19"/>
      <c r="E12" s="28"/>
      <c r="F12" s="40"/>
      <c r="G12" s="41"/>
      <c r="H12" s="40"/>
      <c r="I12" s="19"/>
      <c r="J12" s="19"/>
      <c r="K12" s="19"/>
      <c r="L12" s="19"/>
      <c r="M12" s="53"/>
      <c r="N12" s="28"/>
      <c r="O12" s="28"/>
      <c r="P12" s="28"/>
    </row>
    <row r="13" ht="14.25" customHeight="1" spans="1:16">
      <c r="A13" s="40"/>
      <c r="B13" s="40"/>
      <c r="C13" s="40"/>
      <c r="D13" s="19"/>
      <c r="E13" s="28"/>
      <c r="F13" s="40"/>
      <c r="G13" s="41"/>
      <c r="H13" s="40"/>
      <c r="I13" s="19"/>
      <c r="J13" s="19"/>
      <c r="K13" s="19"/>
      <c r="L13" s="19"/>
      <c r="M13" s="53"/>
      <c r="N13" s="28"/>
      <c r="O13" s="28"/>
      <c r="P13" s="28"/>
    </row>
    <row r="14" ht="14.25" customHeight="1" spans="1:16">
      <c r="A14" s="40"/>
      <c r="B14" s="40"/>
      <c r="C14" s="40"/>
      <c r="D14" s="19"/>
      <c r="E14" s="28"/>
      <c r="F14" s="40"/>
      <c r="G14" s="41"/>
      <c r="H14" s="40"/>
      <c r="I14" s="19"/>
      <c r="J14" s="19"/>
      <c r="K14" s="19"/>
      <c r="L14" s="19"/>
      <c r="M14" s="53"/>
      <c r="N14" s="28"/>
      <c r="O14" s="28"/>
      <c r="P14" s="28"/>
    </row>
    <row r="15" ht="14.25" customHeight="1" spans="1:16">
      <c r="A15" s="40"/>
      <c r="B15" s="40"/>
      <c r="C15" s="40"/>
      <c r="D15" s="19"/>
      <c r="E15" s="28"/>
      <c r="F15" s="40"/>
      <c r="G15" s="41"/>
      <c r="H15" s="40"/>
      <c r="I15" s="19"/>
      <c r="J15" s="19"/>
      <c r="K15" s="19"/>
      <c r="L15" s="19"/>
      <c r="M15" s="53"/>
      <c r="N15" s="28"/>
      <c r="O15" s="28"/>
      <c r="P15" s="28"/>
    </row>
    <row r="16" spans="1:1">
      <c r="A16" s="23" t="s">
        <v>33</v>
      </c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1"/>
  <sheetViews>
    <sheetView workbookViewId="0">
      <pane xSplit="1" ySplit="5" topLeftCell="G6" activePane="bottomRight" state="frozen"/>
      <selection/>
      <selection pane="topRight"/>
      <selection pane="bottomLeft"/>
      <selection pane="bottomRight" activeCell="A6" sqref="A6:A8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/>
    <col min="6" max="6" width="20.75" customWidth="1"/>
    <col min="7" max="7" width="13.625" customWidth="1"/>
    <col min="8" max="9" width="12.375" customWidth="1"/>
    <col min="10" max="10" width="18.625" customWidth="1"/>
    <col min="11" max="15" width="20.5" customWidth="1"/>
    <col min="16" max="16" width="16" customWidth="1"/>
    <col min="17" max="17" width="9.75" customWidth="1"/>
    <col min="18" max="20" width="9" customWidth="1"/>
    <col min="21" max="21" width="9.75" customWidth="1"/>
  </cols>
  <sheetData>
    <row r="1" customFormat="1" ht="14.25" customHeight="1" spans="1:1">
      <c r="A1" s="1" t="s">
        <v>34</v>
      </c>
    </row>
    <row r="2" customFormat="1" ht="27.95" customHeight="1" spans="1:16">
      <c r="A2" s="27" t="s">
        <v>35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customFormat="1" ht="14.25" customHeight="1" spans="1:16">
      <c r="A3" s="28"/>
      <c r="B3" s="28"/>
      <c r="C3" s="28"/>
      <c r="D3" s="28"/>
      <c r="E3" s="28"/>
      <c r="F3" s="28"/>
      <c r="G3" s="28"/>
      <c r="H3" s="29"/>
      <c r="I3" s="29"/>
      <c r="L3" s="28"/>
      <c r="M3" s="28"/>
      <c r="N3" s="28"/>
      <c r="P3" s="3" t="s">
        <v>2</v>
      </c>
    </row>
    <row r="4" customFormat="1" ht="28" customHeight="1" spans="1:16">
      <c r="A4" s="30"/>
      <c r="B4" s="31" t="s">
        <v>3</v>
      </c>
      <c r="C4" s="31"/>
      <c r="D4" s="31"/>
      <c r="E4" s="31"/>
      <c r="F4" s="31"/>
      <c r="G4" s="32"/>
      <c r="H4" s="33" t="s">
        <v>36</v>
      </c>
      <c r="I4" s="33" t="s">
        <v>37</v>
      </c>
      <c r="J4" s="44" t="s">
        <v>38</v>
      </c>
      <c r="K4" s="45" t="s">
        <v>4</v>
      </c>
      <c r="L4" s="45"/>
      <c r="M4" s="44" t="s">
        <v>5</v>
      </c>
      <c r="N4" s="44"/>
      <c r="O4" s="44" t="s">
        <v>39</v>
      </c>
      <c r="P4" s="46" t="s">
        <v>6</v>
      </c>
    </row>
    <row r="5" customFormat="1" ht="27.2" customHeight="1" spans="1:16">
      <c r="A5" s="34" t="s">
        <v>7</v>
      </c>
      <c r="B5" s="35" t="s">
        <v>8</v>
      </c>
      <c r="C5" s="35" t="s">
        <v>9</v>
      </c>
      <c r="D5" s="35" t="s">
        <v>10</v>
      </c>
      <c r="E5" s="35" t="s">
        <v>11</v>
      </c>
      <c r="F5" s="35" t="s">
        <v>12</v>
      </c>
      <c r="G5" s="35" t="s">
        <v>13</v>
      </c>
      <c r="H5" s="36"/>
      <c r="I5" s="36"/>
      <c r="J5" s="47"/>
      <c r="K5" s="8"/>
      <c r="L5" s="35" t="s">
        <v>14</v>
      </c>
      <c r="M5" s="8"/>
      <c r="N5" s="35" t="s">
        <v>14</v>
      </c>
      <c r="O5" s="47"/>
      <c r="P5" s="48"/>
    </row>
    <row r="6" customFormat="1" ht="18" customHeight="1" spans="1:19">
      <c r="A6" s="13" t="s">
        <v>40</v>
      </c>
      <c r="B6" s="13" t="s">
        <v>41</v>
      </c>
      <c r="C6" s="13" t="s">
        <v>42</v>
      </c>
      <c r="D6" s="26">
        <v>1000</v>
      </c>
      <c r="E6" s="13" t="s">
        <v>43</v>
      </c>
      <c r="F6" s="37" t="s">
        <v>44</v>
      </c>
      <c r="G6" s="38" t="s">
        <v>25</v>
      </c>
      <c r="H6" s="39" t="s">
        <v>45</v>
      </c>
      <c r="I6" s="49" t="s">
        <v>46</v>
      </c>
      <c r="J6" s="50" t="s">
        <v>47</v>
      </c>
      <c r="K6" s="51">
        <v>3000</v>
      </c>
      <c r="L6" s="52">
        <v>1000</v>
      </c>
      <c r="M6" s="51">
        <v>1000</v>
      </c>
      <c r="N6" s="51">
        <v>1000</v>
      </c>
      <c r="O6" s="26">
        <v>0</v>
      </c>
      <c r="P6" s="53"/>
      <c r="Q6" s="28"/>
      <c r="R6" s="28"/>
      <c r="S6" s="28"/>
    </row>
    <row r="7" customFormat="1" ht="18" customHeight="1" spans="1:19">
      <c r="A7" s="18" t="s">
        <v>48</v>
      </c>
      <c r="B7" s="13" t="s">
        <v>49</v>
      </c>
      <c r="C7" s="18" t="s">
        <v>42</v>
      </c>
      <c r="D7" s="19">
        <v>1600</v>
      </c>
      <c r="E7" s="40" t="s">
        <v>50</v>
      </c>
      <c r="F7" s="41" t="s">
        <v>51</v>
      </c>
      <c r="G7" s="42" t="s">
        <v>52</v>
      </c>
      <c r="H7" s="43" t="s">
        <v>53</v>
      </c>
      <c r="I7" s="54" t="s">
        <v>54</v>
      </c>
      <c r="J7" s="50" t="s">
        <v>47</v>
      </c>
      <c r="K7" s="55">
        <v>2000</v>
      </c>
      <c r="L7" s="19">
        <v>1600</v>
      </c>
      <c r="M7" s="19">
        <v>1600</v>
      </c>
      <c r="N7" s="19">
        <v>1600</v>
      </c>
      <c r="O7" s="26">
        <v>0</v>
      </c>
      <c r="P7" s="53"/>
      <c r="Q7" s="28"/>
      <c r="R7" s="28"/>
      <c r="S7" s="28"/>
    </row>
    <row r="8" customFormat="1" ht="18" customHeight="1" spans="1:19">
      <c r="A8" s="18" t="s">
        <v>55</v>
      </c>
      <c r="B8" s="13" t="s">
        <v>56</v>
      </c>
      <c r="C8" s="18" t="s">
        <v>42</v>
      </c>
      <c r="D8" s="19">
        <v>1000</v>
      </c>
      <c r="E8" s="40" t="s">
        <v>57</v>
      </c>
      <c r="F8" s="41" t="s">
        <v>58</v>
      </c>
      <c r="G8" s="42" t="s">
        <v>25</v>
      </c>
      <c r="H8" s="43" t="s">
        <v>59</v>
      </c>
      <c r="I8" s="54" t="s">
        <v>60</v>
      </c>
      <c r="J8" s="50" t="s">
        <v>47</v>
      </c>
      <c r="K8" s="19">
        <v>2500</v>
      </c>
      <c r="L8" s="19">
        <v>2000</v>
      </c>
      <c r="M8" s="19">
        <v>1000</v>
      </c>
      <c r="N8" s="19">
        <v>1000</v>
      </c>
      <c r="O8" s="26">
        <v>0</v>
      </c>
      <c r="P8" s="53"/>
      <c r="Q8" s="28"/>
      <c r="R8" s="28"/>
      <c r="S8" s="28"/>
    </row>
    <row r="9" ht="14.25" customHeight="1"/>
    <row r="10" ht="14.25" customHeight="1"/>
    <row r="11" ht="14.25" customHeight="1"/>
  </sheetData>
  <mergeCells count="9">
    <mergeCell ref="A2:P2"/>
    <mergeCell ref="B4:G4"/>
    <mergeCell ref="K4:L4"/>
    <mergeCell ref="M4:N4"/>
    <mergeCell ref="H4:H5"/>
    <mergeCell ref="I4:I5"/>
    <mergeCell ref="J4:J5"/>
    <mergeCell ref="O4:O5"/>
    <mergeCell ref="P4:P5"/>
  </mergeCells>
  <dataValidations count="1">
    <dataValidation type="list" allowBlank="1" showInputMessage="1" showErrorMessage="1" sqref="J6 J7 J8">
      <formula1>"交通基础设施类资产,市政基础设施类资产,土地储备,保障性住房,生态建设与环境保护,政权建设,教育、科学、文化,医疗卫生与社会保障,储备物资,农林水利建设,其他资产"</formula1>
    </dataValidation>
  </dataValidations>
  <pageMargins left="0.75" right="0.75" top="0.268999993801117" bottom="0.268999993801117" header="0" footer="0"/>
  <pageSetup paperSize="9" scale="4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workbookViewId="0">
      <pane ySplit="5" topLeftCell="A6" activePane="bottomLeft" state="frozen"/>
      <selection/>
      <selection pane="bottomLeft" activeCell="B7" sqref="B7"/>
    </sheetView>
  </sheetViews>
  <sheetFormatPr defaultColWidth="10" defaultRowHeight="13.5" outlineLevelRow="7" outlineLevelCol="4"/>
  <cols>
    <col min="1" max="1" width="7.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customFormat="1" ht="15" customHeight="1" spans="1:1">
      <c r="A1" s="1" t="s">
        <v>61</v>
      </c>
    </row>
    <row r="2" customFormat="1" ht="29.25" customHeight="1" spans="1:5">
      <c r="A2" s="2" t="s">
        <v>62</v>
      </c>
      <c r="B2" s="2"/>
      <c r="C2" s="2"/>
      <c r="D2" s="2"/>
      <c r="E2" s="2"/>
    </row>
    <row r="3" customFormat="1" ht="14.25" customHeight="1" spans="5:5">
      <c r="E3" s="3" t="s">
        <v>2</v>
      </c>
    </row>
    <row r="4" customFormat="1" ht="19.5" customHeight="1" spans="1:5">
      <c r="A4" s="4" t="s">
        <v>63</v>
      </c>
      <c r="B4" s="5" t="s">
        <v>64</v>
      </c>
      <c r="C4" s="5"/>
      <c r="D4" s="6" t="s">
        <v>65</v>
      </c>
      <c r="E4" s="7"/>
    </row>
    <row r="5" customFormat="1" ht="19.5" customHeight="1" spans="1:5">
      <c r="A5" s="4"/>
      <c r="B5" s="8" t="s">
        <v>7</v>
      </c>
      <c r="C5" s="8" t="s">
        <v>66</v>
      </c>
      <c r="D5" s="8" t="s">
        <v>67</v>
      </c>
      <c r="E5" s="9" t="s">
        <v>66</v>
      </c>
    </row>
    <row r="6" customFormat="1" ht="14.25" customHeight="1" spans="1:5">
      <c r="A6" s="10" t="s">
        <v>68</v>
      </c>
      <c r="B6" s="24"/>
      <c r="C6" s="19">
        <f>SUM(C7:C7)</f>
        <v>4954</v>
      </c>
      <c r="D6" s="24"/>
      <c r="E6" s="19">
        <f>SUM(E7:E7)</f>
        <v>4954</v>
      </c>
    </row>
    <row r="7" customFormat="1" ht="14.25" customHeight="1" spans="1:5">
      <c r="A7" s="25">
        <v>1</v>
      </c>
      <c r="B7" s="18" t="s">
        <v>69</v>
      </c>
      <c r="C7" s="26">
        <v>4954</v>
      </c>
      <c r="D7" s="20" t="s">
        <v>70</v>
      </c>
      <c r="E7" s="21">
        <v>4954</v>
      </c>
    </row>
    <row r="8" customFormat="1" spans="1:1">
      <c r="A8" s="23" t="s">
        <v>71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5"/>
  <sheetViews>
    <sheetView tabSelected="1" workbookViewId="0">
      <selection activeCell="B11" sqref="B11"/>
    </sheetView>
  </sheetViews>
  <sheetFormatPr defaultColWidth="9" defaultRowHeight="13.5" customHeight="1" outlineLevelCol="4"/>
  <cols>
    <col min="1" max="1" width="20.625" customWidth="1"/>
    <col min="2" max="2" width="55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72</v>
      </c>
    </row>
    <row r="2" ht="29.25" customHeight="1" spans="1:5">
      <c r="A2" s="2" t="s">
        <v>73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63</v>
      </c>
      <c r="B4" s="5" t="s">
        <v>74</v>
      </c>
      <c r="C4" s="5"/>
      <c r="D4" s="6" t="s">
        <v>75</v>
      </c>
      <c r="E4" s="7"/>
    </row>
    <row r="5" ht="19.5" customHeight="1" spans="1:5">
      <c r="A5" s="4"/>
      <c r="B5" s="8" t="s">
        <v>7</v>
      </c>
      <c r="C5" s="8" t="s">
        <v>66</v>
      </c>
      <c r="D5" s="8" t="s">
        <v>67</v>
      </c>
      <c r="E5" s="9" t="s">
        <v>66</v>
      </c>
    </row>
    <row r="6" ht="19.5" customHeight="1" spans="1:5">
      <c r="A6" s="10" t="s">
        <v>68</v>
      </c>
      <c r="B6" s="11"/>
      <c r="C6" s="11">
        <f>SUM(C7:C9)</f>
        <v>4600</v>
      </c>
      <c r="D6" s="11"/>
      <c r="E6" s="12">
        <v>4600</v>
      </c>
    </row>
    <row r="7" ht="14.25" customHeight="1" spans="1:5">
      <c r="A7" s="10"/>
      <c r="B7" s="13" t="s">
        <v>40</v>
      </c>
      <c r="C7" s="14">
        <v>1000</v>
      </c>
      <c r="D7" s="15" t="s">
        <v>70</v>
      </c>
      <c r="E7" s="16">
        <v>4600</v>
      </c>
    </row>
    <row r="8" ht="14.25" customHeight="1" spans="1:5">
      <c r="A8" s="17"/>
      <c r="B8" s="18" t="s">
        <v>48</v>
      </c>
      <c r="C8" s="19">
        <v>1600</v>
      </c>
      <c r="D8" s="20"/>
      <c r="E8" s="21"/>
    </row>
    <row r="9" ht="14.25" customHeight="1" spans="1:5">
      <c r="A9" s="17"/>
      <c r="B9" s="18" t="s">
        <v>55</v>
      </c>
      <c r="C9" s="19">
        <v>2000</v>
      </c>
      <c r="D9" s="20"/>
      <c r="E9" s="21"/>
    </row>
    <row r="10" ht="14.25" customHeight="1" spans="1:5">
      <c r="A10" s="17"/>
      <c r="B10" s="20"/>
      <c r="C10" s="22"/>
      <c r="D10" s="20"/>
      <c r="E10" s="21"/>
    </row>
    <row r="11" ht="14.25" customHeight="1" spans="1:5">
      <c r="A11" s="17"/>
      <c r="B11" s="20"/>
      <c r="C11" s="22"/>
      <c r="D11" s="20"/>
      <c r="E11" s="21"/>
    </row>
    <row r="12" ht="14.25" customHeight="1" spans="1:5">
      <c r="A12" s="17"/>
      <c r="B12" s="20"/>
      <c r="C12" s="22"/>
      <c r="D12" s="20"/>
      <c r="E12" s="21"/>
    </row>
    <row r="13" ht="14.25" customHeight="1" spans="1:5">
      <c r="A13" s="17"/>
      <c r="B13" s="20"/>
      <c r="C13" s="22"/>
      <c r="D13" s="20"/>
      <c r="E13" s="21"/>
    </row>
    <row r="14" ht="14.25" customHeight="1" spans="1:5">
      <c r="A14" s="17"/>
      <c r="B14" s="20"/>
      <c r="C14" s="22"/>
      <c r="D14" s="20"/>
      <c r="E14" s="21"/>
    </row>
    <row r="15" customHeight="1" spans="1:1">
      <c r="A15" s="23" t="s">
        <v>76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冰清</cp:lastModifiedBy>
  <dcterms:created xsi:type="dcterms:W3CDTF">2021-05-14T08:10:00Z</dcterms:created>
  <cp:lastPrinted>2022-06-17T00:58:00Z</cp:lastPrinted>
  <dcterms:modified xsi:type="dcterms:W3CDTF">2023-06-29T01:24:39Z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9A935AE3A8084AD88AD8C9E237804DDE_13</vt:lpwstr>
  </property>
</Properties>
</file>