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3" state="hidden" r:id="rId2"/>
  </sheets>
  <definedNames>
    <definedName name="_xlnm._FilterDatabase" localSheetId="0" hidden="1">Sheet1!$A$1:$L$57</definedName>
    <definedName name="_xlnm.Print_Area" localSheetId="0">Sheet1!$A$1:$L$57</definedName>
    <definedName name="_xlnm.Print_Area" localSheetId="1">Sheet2!$A$1:$E$11</definedName>
  </definedNames>
  <calcPr calcId="144525"/>
</workbook>
</file>

<file path=xl/sharedStrings.xml><?xml version="1.0" encoding="utf-8"?>
<sst xmlns="http://schemas.openxmlformats.org/spreadsheetml/2006/main" count="343" uniqueCount="153">
  <si>
    <t>附件1</t>
  </si>
  <si>
    <t>隆尧县第三季度存量住宅用地项目清单</t>
  </si>
  <si>
    <t>单位：隆尧县自然资源和规划局</t>
  </si>
  <si>
    <t>单位：公顷</t>
  </si>
  <si>
    <t>序号</t>
  </si>
  <si>
    <t>项目名称</t>
  </si>
  <si>
    <t>开发企业</t>
  </si>
  <si>
    <t>所在区和街道（乡镇）</t>
  </si>
  <si>
    <t>具体位置</t>
  </si>
  <si>
    <t>住宅类型</t>
  </si>
  <si>
    <t>土地面积</t>
  </si>
  <si>
    <t>供地时间</t>
  </si>
  <si>
    <t>约定开工时间</t>
  </si>
  <si>
    <t>约定竣工时间</t>
  </si>
  <si>
    <t>建设状态</t>
  </si>
  <si>
    <t>未销售房屋的土地面积</t>
  </si>
  <si>
    <t>⑴</t>
  </si>
  <si>
    <t>⑵</t>
  </si>
  <si>
    <t>⑶</t>
  </si>
  <si>
    <t>⑷</t>
  </si>
  <si>
    <t>⑸</t>
  </si>
  <si>
    <t>⑹</t>
  </si>
  <si>
    <t>⑺</t>
  </si>
  <si>
    <t>⑻</t>
  </si>
  <si>
    <t>⑼</t>
  </si>
  <si>
    <t>⑽</t>
  </si>
  <si>
    <t>⑾</t>
  </si>
  <si>
    <t>⑿</t>
  </si>
  <si>
    <t>隆鼎天悦</t>
  </si>
  <si>
    <t>河北海梦房地产开发有限公司</t>
  </si>
  <si>
    <t>隆尧镇</t>
  </si>
  <si>
    <t>康庄西路南侧</t>
  </si>
  <si>
    <t>其他普通商品住房用地</t>
  </si>
  <si>
    <t>已动工未竣工</t>
  </si>
  <si>
    <t>都市豪庭三期项目</t>
  </si>
  <si>
    <t>河北世纪雷海房地产开发有限公司</t>
  </si>
  <si>
    <t>规划北甫路以南</t>
  </si>
  <si>
    <t>华庭泰和居二期</t>
  </si>
  <si>
    <t>隆尧华庭房地产开发有限公司</t>
  </si>
  <si>
    <t>象城街北段西侧</t>
  </si>
  <si>
    <t>河北延隆房地产开发有限公司</t>
  </si>
  <si>
    <t>尹村镇</t>
  </si>
  <si>
    <t>尹村镇南郝线南侧、规划汇文街西侧</t>
  </si>
  <si>
    <t>柳行农场保障性住房（经济适用房）项目</t>
  </si>
  <si>
    <t>隆尧县柳行农场管理处</t>
  </si>
  <si>
    <t>创业路西段北侧</t>
  </si>
  <si>
    <t>经济适用住房用地</t>
  </si>
  <si>
    <t>莲花苑四期项目</t>
  </si>
  <si>
    <t>河北恒权房地产开发有限公司</t>
  </si>
  <si>
    <t>莲子镇镇</t>
  </si>
  <si>
    <t>滏阳经济开发区</t>
  </si>
  <si>
    <t>北和城中村改造项目</t>
  </si>
  <si>
    <t>邢台合鑫房地产开发有限公司</t>
  </si>
  <si>
    <t>隆尧镇北和村东、隆平街西侧</t>
  </si>
  <si>
    <t>和安新城</t>
  </si>
  <si>
    <t>河北昊土房地产开发有限公司</t>
  </si>
  <si>
    <t>尹村镇107国道东侧</t>
  </si>
  <si>
    <t>隆尧县秀水湾项目一期工程</t>
  </si>
  <si>
    <t>河北庄鼎房地产开发有限公司</t>
  </si>
  <si>
    <t>新华路南侧、郭威街以西</t>
  </si>
  <si>
    <t>城镇住宅-普通商品住房用地</t>
  </si>
  <si>
    <t>象城新区</t>
  </si>
  <si>
    <t>河北格远房地产开发有限公司</t>
  </si>
  <si>
    <t>固城镇</t>
  </si>
  <si>
    <t>固城镇固城村</t>
  </si>
  <si>
    <t>隆尧建豪韵舟房地产开发有限公司</t>
  </si>
  <si>
    <t>象城街南段东侧</t>
  </si>
  <si>
    <t>邢台伊甸美地房地产开发有限公司</t>
  </si>
  <si>
    <t>东良镇</t>
  </si>
  <si>
    <t>东良镇规划爱民路南侧</t>
  </si>
  <si>
    <t>河北天健房地产开发有限公司</t>
  </si>
  <si>
    <t>金隆路东段北侧</t>
  </si>
  <si>
    <t>隆尧龙城房地产开发有限公司</t>
  </si>
  <si>
    <t>邢台高新技术产业开发区</t>
  </si>
  <si>
    <t>河北增益房地产开发有限公司</t>
  </si>
  <si>
    <t>规划双河街西侧</t>
  </si>
  <si>
    <t>规划双河街以西、鑫源小区东邻</t>
  </si>
  <si>
    <t>邢台福鑫房地产开发有限公司</t>
  </si>
  <si>
    <t>象城街以西、规划双河街以东</t>
  </si>
  <si>
    <t>规划双河街东侧</t>
  </si>
  <si>
    <t>象城街以西</t>
  </si>
  <si>
    <t>未动工</t>
  </si>
  <si>
    <t>邢台市愉景房地产开发有限公司</t>
  </si>
  <si>
    <t>康庄路东段北侧、义丰街西侧</t>
  </si>
  <si>
    <t>惠宁路以南</t>
  </si>
  <si>
    <t>惠宁路北侧</t>
  </si>
  <si>
    <t>书香府邸南侧</t>
  </si>
  <si>
    <t>邢台新广建房地产开发有限公司</t>
  </si>
  <si>
    <t>柴荣街西侧</t>
  </si>
  <si>
    <t>河北延江房地产开发有限公司</t>
  </si>
  <si>
    <t>滏河街与兴龙路交叉口东北角</t>
  </si>
  <si>
    <t>河北三瑞房地产开发有限公司</t>
  </si>
  <si>
    <t>滏阳街东侧、德仁路南侧</t>
  </si>
  <si>
    <t>德仁路东段南侧</t>
  </si>
  <si>
    <t>韵舟世纪城南甫村民安置楼</t>
  </si>
  <si>
    <t>隆尧镇南甫村委员会</t>
  </si>
  <si>
    <t>城镇住宅-经济适用住房用地</t>
  </si>
  <si>
    <t>唐尧街东侧</t>
  </si>
  <si>
    <t>河北三合房地产开发有限公司</t>
  </si>
  <si>
    <t>东良镇隆昔线北侧</t>
  </si>
  <si>
    <t>河北美徕房地产开发有限公司</t>
  </si>
  <si>
    <t>黄河路东段南侧</t>
  </si>
  <si>
    <t>邢台桂雀峰房地产开发有限公司</t>
  </si>
  <si>
    <t>滏阳街东侧</t>
  </si>
  <si>
    <t>隆尧县欣宇房地产开发有限公司</t>
  </si>
  <si>
    <t>黄河路东段北侧</t>
  </si>
  <si>
    <t>金隆路东段南侧</t>
  </si>
  <si>
    <t>河北泽襄房地产开发有限公司</t>
  </si>
  <si>
    <t>魏家庄镇</t>
  </si>
  <si>
    <t>北楼村幸福街北侧</t>
  </si>
  <si>
    <t>河北奎山集团奎山房地产开发有限公司</t>
  </si>
  <si>
    <t>隆平街东侧</t>
  </si>
  <si>
    <t>隆尧县荣锦房地产开发有限公司</t>
  </si>
  <si>
    <t>金隆路南侧、隆平街东侧</t>
  </si>
  <si>
    <t>邢台滏阳经济开发区宏第广场城市综合体项目2期</t>
  </si>
  <si>
    <t>河北乾泰房地产开发有限公司</t>
  </si>
  <si>
    <t>莲子镇镇裕华街以东</t>
  </si>
  <si>
    <t>邢台滏阳经济开发区宏第广场城市综合体项目3期</t>
  </si>
  <si>
    <t>隆尧县紫祥苑四期住宅小区</t>
  </si>
  <si>
    <t>邢台尧行源房地产开发有限公司</t>
  </si>
  <si>
    <t>新华路东段北侧</t>
  </si>
  <si>
    <t>隆尧县成发建设集团有限公司</t>
  </si>
  <si>
    <t>黄河路南侧、昭庆街东侧</t>
  </si>
  <si>
    <t>黄河路以北、滏阳街以西</t>
  </si>
  <si>
    <t>隆尧丰硕院棚户区改造项目四期</t>
  </si>
  <si>
    <t>德仁路以北、规划支路东侧</t>
  </si>
  <si>
    <t>麒麟和院</t>
  </si>
  <si>
    <t>隆麟房地产开发有限公司</t>
  </si>
  <si>
    <t>隆尧县康庄路南侧、郭威街以东</t>
  </si>
  <si>
    <t>隆尧金科和院南区</t>
  </si>
  <si>
    <t>佳沅房地产开发有限公司</t>
  </si>
  <si>
    <t>隆尧县金隆路以北，柴荣街西侧</t>
  </si>
  <si>
    <t>隆尧县金隆路以北、柴荣街以西</t>
  </si>
  <si>
    <t>隆尧金科和院北区</t>
  </si>
  <si>
    <t>沁佳房地产开发有限公司</t>
  </si>
  <si>
    <t>郭威街东侧、德仁路以南</t>
  </si>
  <si>
    <t>隆尧县金科和院南区</t>
  </si>
  <si>
    <t>金隆路北侧、郭威街东侧</t>
  </si>
  <si>
    <t>天一府</t>
  </si>
  <si>
    <t>河北家乐园房地产开发有限公司</t>
  </si>
  <si>
    <t>隆尧县郭威街以西、新华路北侧</t>
  </si>
  <si>
    <t>隆尧县官庄村（城中村）棚户区改造项目</t>
  </si>
  <si>
    <t>隆尧县隆业昌房地产开</t>
  </si>
  <si>
    <t>新华路北侧、郭威街西侧</t>
  </si>
  <si>
    <t xml:space="preserve">填表说明：
1.关于（2）项目名称：填写楼盘名称或小区名称。
2.关于（3）开发企业：对应出让合同或者划拨决定书中的土地使用权人，应准确填写企业全称。
3.关于（4）所在区和街道（乡镇）：填写所在的市辖区和街道（乡镇）。
4.关于（5）具体位置：填写详细地址或四至。
5.关于（6）住宅类型：选择填写“普通商品房”“租赁型商品房”“共有产权房”“公租房”“保障性租赁住房”。
6.关于（7）土地面积：填写出让合同或划拨决定书供应面积。
7.关于（8）供地时间：填写出让合同签订日期或划拨决定书核发日期。
8.关于（9）约定开工时间：填写出让合同或划拨决定书约定、规定的开工日期。
9.关于（10）约定竣工时间：填写出让合同或划拨决定书约定、规定的竣工日期。
10.关于（11）建设状态：选择填写“已动工未竣工”“未动工”。
11.关于（12）未销售房屋的土地面积：此项只针对“已动工未竣工”的项目，“未动工”项目不需填写。核算方法为：设该地块总面积为S，其出让合同中约定的容积率为R，已核发销售许可证或预售许可证的建筑面积为A，则未纳入房屋销售的土地面积=S-A/R。其中A的具体数值应根据房屋主管部门依法核发的证载面积确定。
12.各表项数量关系：（7）≥（12）。
</t>
  </si>
  <si>
    <t>附件2</t>
  </si>
  <si>
    <t>XX市（县）存量住宅用地信息汇总表</t>
  </si>
  <si>
    <t xml:space="preserve">    单位:公顷</t>
  </si>
  <si>
    <t>项目总数</t>
  </si>
  <si>
    <t>存量住宅用地总面积</t>
  </si>
  <si>
    <t>未动工土地面积</t>
  </si>
  <si>
    <t>已动工未竣工土地面积</t>
  </si>
  <si>
    <t xml:space="preserve">填表说明：各表项数量关系：(2)=(3)+(4)，(4)≥(5)
</t>
  </si>
</sst>
</file>

<file path=xl/styles.xml><?xml version="1.0" encoding="utf-8"?>
<styleSheet xmlns="http://schemas.openxmlformats.org/spreadsheetml/2006/main">
  <numFmts count="7">
    <numFmt numFmtId="176" formatCode="0.00_ "/>
    <numFmt numFmtId="43" formatCode="_ * #,##0.00_ ;_ * \-#,##0.00_ ;_ * &quot;-&quot;??_ ;_ @_ "/>
    <numFmt numFmtId="177" formatCode="yyyy\-mm\-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8" formatCode="0.0000_ 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9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</font>
    <font>
      <sz val="10"/>
      <name val="仿宋"/>
      <charset val="134"/>
    </font>
    <font>
      <sz val="11"/>
      <name val="仿宋"/>
      <charset val="134"/>
    </font>
    <font>
      <sz val="9"/>
      <name val="宋体"/>
      <charset val="134"/>
    </font>
    <font>
      <sz val="9"/>
      <name val="Dialog.plain"/>
      <charset val="134"/>
    </font>
    <font>
      <sz val="11"/>
      <name val="仿宋"/>
      <charset val="1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1" fillId="11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7" borderId="13" applyNumberFormat="0" applyAlignment="0" applyProtection="0">
      <alignment vertical="center"/>
    </xf>
    <xf numFmtId="0" fontId="33" fillId="7" borderId="17" applyNumberFormat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14" fontId="12" fillId="0" borderId="9" xfId="0" applyNumberFormat="1" applyFont="1" applyBorder="1" applyAlignment="1">
      <alignment horizontal="center" vertical="center" wrapText="1"/>
    </xf>
    <xf numFmtId="14" fontId="5" fillId="0" borderId="9" xfId="0" applyNumberFormat="1" applyFont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 wrapText="1"/>
    </xf>
    <xf numFmtId="177" fontId="13" fillId="0" borderId="10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2" fillId="0" borderId="9" xfId="0" applyFont="1" applyFill="1" applyBorder="1" applyAlignment="1">
      <alignment vertical="center" wrapText="1"/>
    </xf>
    <xf numFmtId="0" fontId="12" fillId="0" borderId="9" xfId="0" applyFont="1" applyBorder="1" applyAlignment="1">
      <alignment horizontal="center" vertical="center" wrapText="1"/>
    </xf>
    <xf numFmtId="176" fontId="12" fillId="0" borderId="9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178" fontId="15" fillId="0" borderId="9" xfId="0" applyNumberFormat="1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7"/>
  <sheetViews>
    <sheetView tabSelected="1" zoomScale="70" zoomScaleNormal="70" workbookViewId="0">
      <selection activeCell="R13" sqref="R13"/>
    </sheetView>
  </sheetViews>
  <sheetFormatPr defaultColWidth="9" defaultRowHeight="13.5"/>
  <cols>
    <col min="1" max="1" width="5.125" style="19" customWidth="1"/>
    <col min="2" max="3" width="13.75" style="2" customWidth="1"/>
    <col min="4" max="4" width="10.5" style="2" customWidth="1"/>
    <col min="5" max="5" width="15.375" style="2" customWidth="1"/>
    <col min="6" max="6" width="13.75" style="2" customWidth="1"/>
    <col min="7" max="7" width="9.625" style="2" customWidth="1"/>
    <col min="8" max="11" width="13.75" style="2" customWidth="1"/>
    <col min="12" max="12" width="11.875" style="2" customWidth="1"/>
    <col min="13" max="16384" width="9" style="2"/>
  </cols>
  <sheetData>
    <row r="1" s="19" customFormat="1" ht="27" customHeight="1" spans="1:1">
      <c r="A1" s="23" t="s">
        <v>0</v>
      </c>
    </row>
    <row r="2" s="20" customFormat="1" ht="18.75" spans="1:1">
      <c r="A2" s="20" t="s">
        <v>1</v>
      </c>
    </row>
    <row r="3" s="19" customFormat="1" ht="18" customHeight="1" spans="1:12">
      <c r="A3" s="24" t="s">
        <v>2</v>
      </c>
      <c r="B3" s="24"/>
      <c r="C3" s="24"/>
      <c r="L3" s="24" t="s">
        <v>3</v>
      </c>
    </row>
    <row r="4" s="19" customFormat="1" ht="27" spans="1:12">
      <c r="A4" s="25" t="s">
        <v>4</v>
      </c>
      <c r="B4" s="25" t="s">
        <v>5</v>
      </c>
      <c r="C4" s="25" t="s">
        <v>6</v>
      </c>
      <c r="D4" s="25" t="s">
        <v>7</v>
      </c>
      <c r="E4" s="25" t="s">
        <v>8</v>
      </c>
      <c r="F4" s="25" t="s">
        <v>9</v>
      </c>
      <c r="G4" s="25" t="s">
        <v>10</v>
      </c>
      <c r="H4" s="25" t="s">
        <v>11</v>
      </c>
      <c r="I4" s="25" t="s">
        <v>12</v>
      </c>
      <c r="J4" s="25" t="s">
        <v>13</v>
      </c>
      <c r="K4" s="25" t="s">
        <v>14</v>
      </c>
      <c r="L4" s="25" t="s">
        <v>15</v>
      </c>
    </row>
    <row r="5" s="19" customFormat="1" ht="23.1" customHeight="1" spans="1:12">
      <c r="A5" s="26" t="s">
        <v>16</v>
      </c>
      <c r="B5" s="26" t="s">
        <v>17</v>
      </c>
      <c r="C5" s="26" t="s">
        <v>18</v>
      </c>
      <c r="D5" s="26" t="s">
        <v>19</v>
      </c>
      <c r="E5" s="26" t="s">
        <v>20</v>
      </c>
      <c r="F5" s="26" t="s">
        <v>21</v>
      </c>
      <c r="G5" s="26" t="s">
        <v>22</v>
      </c>
      <c r="H5" s="26" t="s">
        <v>23</v>
      </c>
      <c r="I5" s="26" t="s">
        <v>24</v>
      </c>
      <c r="J5" s="26" t="s">
        <v>25</v>
      </c>
      <c r="K5" s="26" t="s">
        <v>26</v>
      </c>
      <c r="L5" s="26" t="s">
        <v>27</v>
      </c>
    </row>
    <row r="6" s="19" customFormat="1" ht="33.95" customHeight="1" spans="1:12">
      <c r="A6" s="25">
        <v>1</v>
      </c>
      <c r="B6" s="27" t="s">
        <v>28</v>
      </c>
      <c r="C6" s="27" t="s">
        <v>29</v>
      </c>
      <c r="D6" s="27" t="s">
        <v>30</v>
      </c>
      <c r="E6" s="27" t="s">
        <v>31</v>
      </c>
      <c r="F6" s="27" t="s">
        <v>32</v>
      </c>
      <c r="G6" s="28">
        <v>0.45808</v>
      </c>
      <c r="H6" s="29">
        <v>42947</v>
      </c>
      <c r="I6" s="29">
        <v>43647</v>
      </c>
      <c r="J6" s="29">
        <v>44742</v>
      </c>
      <c r="K6" s="28" t="s">
        <v>33</v>
      </c>
      <c r="L6" s="40">
        <v>0.124604907063197</v>
      </c>
    </row>
    <row r="7" s="19" customFormat="1" ht="33.95" customHeight="1" spans="1:12">
      <c r="A7" s="25">
        <v>2</v>
      </c>
      <c r="B7" s="27" t="s">
        <v>34</v>
      </c>
      <c r="C7" s="27" t="s">
        <v>35</v>
      </c>
      <c r="D7" s="27" t="s">
        <v>30</v>
      </c>
      <c r="E7" s="27" t="s">
        <v>36</v>
      </c>
      <c r="F7" s="27" t="s">
        <v>32</v>
      </c>
      <c r="G7" s="28">
        <v>3.1299</v>
      </c>
      <c r="H7" s="29">
        <v>43209</v>
      </c>
      <c r="I7" s="29">
        <v>43556</v>
      </c>
      <c r="J7" s="29">
        <v>44651</v>
      </c>
      <c r="K7" s="28" t="s">
        <v>33</v>
      </c>
      <c r="L7" s="40">
        <v>0</v>
      </c>
    </row>
    <row r="8" s="19" customFormat="1" ht="33.95" customHeight="1" spans="1:12">
      <c r="A8" s="25">
        <v>3</v>
      </c>
      <c r="B8" s="27" t="s">
        <v>37</v>
      </c>
      <c r="C8" s="27" t="s">
        <v>38</v>
      </c>
      <c r="D8" s="27" t="s">
        <v>30</v>
      </c>
      <c r="E8" s="27" t="s">
        <v>39</v>
      </c>
      <c r="F8" s="27" t="s">
        <v>32</v>
      </c>
      <c r="G8" s="28">
        <v>1.091267</v>
      </c>
      <c r="H8" s="29">
        <v>43270</v>
      </c>
      <c r="I8" s="29">
        <v>43617</v>
      </c>
      <c r="J8" s="29">
        <v>44712</v>
      </c>
      <c r="K8" s="28" t="s">
        <v>33</v>
      </c>
      <c r="L8" s="40">
        <v>1.42857143003994e-7</v>
      </c>
    </row>
    <row r="9" s="19" customFormat="1" ht="40" customHeight="1" spans="1:12">
      <c r="A9" s="25">
        <v>4</v>
      </c>
      <c r="B9" s="27" t="s">
        <v>40</v>
      </c>
      <c r="C9" s="27" t="s">
        <v>40</v>
      </c>
      <c r="D9" s="27" t="s">
        <v>41</v>
      </c>
      <c r="E9" s="27" t="s">
        <v>42</v>
      </c>
      <c r="F9" s="27" t="s">
        <v>32</v>
      </c>
      <c r="G9" s="28">
        <v>2.248483</v>
      </c>
      <c r="H9" s="29">
        <v>43305</v>
      </c>
      <c r="I9" s="29">
        <v>44743</v>
      </c>
      <c r="J9" s="29">
        <v>45107</v>
      </c>
      <c r="K9" s="28" t="s">
        <v>33</v>
      </c>
      <c r="L9" s="40">
        <v>0</v>
      </c>
    </row>
    <row r="10" s="19" customFormat="1" ht="33.95" customHeight="1" spans="1:12">
      <c r="A10" s="25">
        <v>5</v>
      </c>
      <c r="B10" s="27" t="s">
        <v>43</v>
      </c>
      <c r="C10" s="27" t="s">
        <v>44</v>
      </c>
      <c r="D10" s="27" t="s">
        <v>30</v>
      </c>
      <c r="E10" s="27" t="s">
        <v>45</v>
      </c>
      <c r="F10" s="27" t="s">
        <v>46</v>
      </c>
      <c r="G10" s="28">
        <v>0.394722</v>
      </c>
      <c r="H10" s="29">
        <v>43313</v>
      </c>
      <c r="I10" s="29">
        <v>43647</v>
      </c>
      <c r="J10" s="29">
        <v>44742</v>
      </c>
      <c r="K10" s="28" t="s">
        <v>33</v>
      </c>
      <c r="L10" s="40">
        <v>4.35294117651086e-6</v>
      </c>
    </row>
    <row r="11" s="19" customFormat="1" ht="33.95" customHeight="1" spans="1:12">
      <c r="A11" s="25">
        <v>6</v>
      </c>
      <c r="B11" s="27" t="s">
        <v>47</v>
      </c>
      <c r="C11" s="27" t="s">
        <v>48</v>
      </c>
      <c r="D11" s="27" t="s">
        <v>49</v>
      </c>
      <c r="E11" s="27" t="s">
        <v>50</v>
      </c>
      <c r="F11" s="27" t="s">
        <v>32</v>
      </c>
      <c r="G11" s="28">
        <v>2.564631</v>
      </c>
      <c r="H11" s="29">
        <v>43391</v>
      </c>
      <c r="I11" s="29">
        <v>44105</v>
      </c>
      <c r="J11" s="29">
        <v>45199</v>
      </c>
      <c r="K11" s="28" t="s">
        <v>33</v>
      </c>
      <c r="L11" s="40">
        <v>0</v>
      </c>
    </row>
    <row r="12" s="21" customFormat="1" ht="42" customHeight="1" spans="1:12">
      <c r="A12" s="25">
        <v>7</v>
      </c>
      <c r="B12" s="27" t="s">
        <v>51</v>
      </c>
      <c r="C12" s="27" t="s">
        <v>52</v>
      </c>
      <c r="D12" s="27" t="s">
        <v>30</v>
      </c>
      <c r="E12" s="27" t="s">
        <v>53</v>
      </c>
      <c r="F12" s="27" t="s">
        <v>32</v>
      </c>
      <c r="G12" s="28">
        <v>2.900745</v>
      </c>
      <c r="H12" s="29">
        <v>43411</v>
      </c>
      <c r="I12" s="29">
        <v>43770</v>
      </c>
      <c r="J12" s="29">
        <v>44865</v>
      </c>
      <c r="K12" s="28" t="s">
        <v>33</v>
      </c>
      <c r="L12" s="40">
        <v>1.488</v>
      </c>
    </row>
    <row r="13" s="19" customFormat="1" ht="33.95" customHeight="1" spans="1:12">
      <c r="A13" s="25">
        <v>8</v>
      </c>
      <c r="B13" s="27" t="s">
        <v>54</v>
      </c>
      <c r="C13" s="27" t="s">
        <v>55</v>
      </c>
      <c r="D13" s="27" t="s">
        <v>41</v>
      </c>
      <c r="E13" s="27" t="s">
        <v>56</v>
      </c>
      <c r="F13" s="27" t="s">
        <v>32</v>
      </c>
      <c r="G13" s="28">
        <v>0.968028</v>
      </c>
      <c r="H13" s="29">
        <v>43431</v>
      </c>
      <c r="I13" s="29">
        <v>44136</v>
      </c>
      <c r="J13" s="29">
        <v>45230</v>
      </c>
      <c r="K13" s="28" t="s">
        <v>33</v>
      </c>
      <c r="L13" s="36">
        <v>0.796</v>
      </c>
    </row>
    <row r="14" s="21" customFormat="1" ht="33.95" customHeight="1" spans="1:12">
      <c r="A14" s="25">
        <v>9</v>
      </c>
      <c r="B14" s="27" t="s">
        <v>57</v>
      </c>
      <c r="C14" s="27" t="s">
        <v>58</v>
      </c>
      <c r="D14" s="27" t="s">
        <v>30</v>
      </c>
      <c r="E14" s="27" t="s">
        <v>59</v>
      </c>
      <c r="F14" s="27" t="s">
        <v>60</v>
      </c>
      <c r="G14" s="28">
        <v>0.965071</v>
      </c>
      <c r="H14" s="29">
        <v>43532</v>
      </c>
      <c r="I14" s="29">
        <v>43896</v>
      </c>
      <c r="J14" s="29">
        <v>44990</v>
      </c>
      <c r="K14" s="28" t="s">
        <v>33</v>
      </c>
      <c r="L14" s="40">
        <v>0.4761</v>
      </c>
    </row>
    <row r="15" s="19" customFormat="1" ht="33.95" customHeight="1" spans="1:12">
      <c r="A15" s="25">
        <v>10</v>
      </c>
      <c r="B15" s="27" t="s">
        <v>61</v>
      </c>
      <c r="C15" s="27" t="s">
        <v>62</v>
      </c>
      <c r="D15" s="27" t="s">
        <v>63</v>
      </c>
      <c r="E15" s="27" t="s">
        <v>64</v>
      </c>
      <c r="F15" s="27" t="s">
        <v>60</v>
      </c>
      <c r="G15" s="28">
        <v>3.4409</v>
      </c>
      <c r="H15" s="29">
        <v>43628</v>
      </c>
      <c r="I15" s="29">
        <v>44358</v>
      </c>
      <c r="J15" s="29">
        <v>45453</v>
      </c>
      <c r="K15" s="28" t="s">
        <v>33</v>
      </c>
      <c r="L15" s="28">
        <v>1.1459</v>
      </c>
    </row>
    <row r="16" s="19" customFormat="1" ht="44.25" customHeight="1" spans="1:13">
      <c r="A16" s="25">
        <v>11</v>
      </c>
      <c r="B16" s="27" t="s">
        <v>65</v>
      </c>
      <c r="C16" s="27" t="s">
        <v>65</v>
      </c>
      <c r="D16" s="27" t="s">
        <v>30</v>
      </c>
      <c r="E16" s="27" t="s">
        <v>66</v>
      </c>
      <c r="F16" s="27" t="s">
        <v>60</v>
      </c>
      <c r="G16" s="28">
        <v>1.326667</v>
      </c>
      <c r="H16" s="29">
        <v>43657</v>
      </c>
      <c r="I16" s="29">
        <v>44013</v>
      </c>
      <c r="J16" s="29">
        <v>45107</v>
      </c>
      <c r="K16" s="28" t="s">
        <v>33</v>
      </c>
      <c r="L16" s="40">
        <v>0</v>
      </c>
      <c r="M16" s="21"/>
    </row>
    <row r="17" s="19" customFormat="1" ht="33.95" customHeight="1" spans="1:12">
      <c r="A17" s="25">
        <v>12</v>
      </c>
      <c r="B17" s="27" t="s">
        <v>67</v>
      </c>
      <c r="C17" s="27" t="s">
        <v>67</v>
      </c>
      <c r="D17" s="27" t="s">
        <v>68</v>
      </c>
      <c r="E17" s="27" t="s">
        <v>69</v>
      </c>
      <c r="F17" s="27" t="s">
        <v>60</v>
      </c>
      <c r="G17" s="28">
        <v>3.6588</v>
      </c>
      <c r="H17" s="29">
        <v>43678</v>
      </c>
      <c r="I17" s="29">
        <v>44044</v>
      </c>
      <c r="J17" s="29">
        <v>45137</v>
      </c>
      <c r="K17" s="28" t="s">
        <v>33</v>
      </c>
      <c r="L17" s="40">
        <v>1.92772833333333</v>
      </c>
    </row>
    <row r="18" s="19" customFormat="1" ht="33.95" customHeight="1" spans="1:12">
      <c r="A18" s="25">
        <v>13</v>
      </c>
      <c r="B18" s="27" t="s">
        <v>70</v>
      </c>
      <c r="C18" s="27" t="s">
        <v>70</v>
      </c>
      <c r="D18" s="27" t="s">
        <v>30</v>
      </c>
      <c r="E18" s="27" t="s">
        <v>71</v>
      </c>
      <c r="F18" s="27" t="s">
        <v>60</v>
      </c>
      <c r="G18" s="28">
        <v>0.1926</v>
      </c>
      <c r="H18" s="29">
        <v>43691</v>
      </c>
      <c r="I18" s="29">
        <v>44044</v>
      </c>
      <c r="J18" s="29">
        <v>45137</v>
      </c>
      <c r="K18" s="28" t="s">
        <v>33</v>
      </c>
      <c r="L18" s="40">
        <v>9.09090909090304e-6</v>
      </c>
    </row>
    <row r="19" s="21" customFormat="1" ht="33.95" customHeight="1" spans="1:12">
      <c r="A19" s="25">
        <v>14</v>
      </c>
      <c r="B19" s="27" t="s">
        <v>72</v>
      </c>
      <c r="C19" s="27" t="s">
        <v>72</v>
      </c>
      <c r="D19" s="27" t="s">
        <v>49</v>
      </c>
      <c r="E19" s="27" t="s">
        <v>73</v>
      </c>
      <c r="F19" s="27" t="s">
        <v>60</v>
      </c>
      <c r="G19" s="28">
        <v>1.3316</v>
      </c>
      <c r="H19" s="29">
        <v>43725</v>
      </c>
      <c r="I19" s="29">
        <v>44440</v>
      </c>
      <c r="J19" s="29">
        <v>45535</v>
      </c>
      <c r="K19" s="28" t="s">
        <v>33</v>
      </c>
      <c r="L19" s="28">
        <v>0.4113</v>
      </c>
    </row>
    <row r="20" s="19" customFormat="1" ht="33.95" customHeight="1" spans="1:12">
      <c r="A20" s="25">
        <v>15</v>
      </c>
      <c r="B20" s="27" t="s">
        <v>74</v>
      </c>
      <c r="C20" s="27" t="s">
        <v>74</v>
      </c>
      <c r="D20" s="27" t="s">
        <v>30</v>
      </c>
      <c r="E20" s="27" t="s">
        <v>75</v>
      </c>
      <c r="F20" s="27" t="s">
        <v>60</v>
      </c>
      <c r="G20" s="28">
        <v>1.720155</v>
      </c>
      <c r="H20" s="29">
        <v>43726</v>
      </c>
      <c r="I20" s="29">
        <v>44440</v>
      </c>
      <c r="J20" s="29">
        <v>45535</v>
      </c>
      <c r="K20" s="28" t="s">
        <v>33</v>
      </c>
      <c r="L20" s="41">
        <v>0.1786</v>
      </c>
    </row>
    <row r="21" s="19" customFormat="1" ht="33.95" customHeight="1" spans="1:12">
      <c r="A21" s="25">
        <v>16</v>
      </c>
      <c r="B21" s="27" t="s">
        <v>74</v>
      </c>
      <c r="C21" s="27" t="s">
        <v>74</v>
      </c>
      <c r="D21" s="27" t="s">
        <v>30</v>
      </c>
      <c r="E21" s="27" t="s">
        <v>76</v>
      </c>
      <c r="F21" s="27" t="s">
        <v>60</v>
      </c>
      <c r="G21" s="28">
        <v>0.766562</v>
      </c>
      <c r="H21" s="29">
        <v>44153</v>
      </c>
      <c r="I21" s="29">
        <v>44501</v>
      </c>
      <c r="J21" s="29">
        <v>45596</v>
      </c>
      <c r="K21" s="28" t="s">
        <v>33</v>
      </c>
      <c r="L21" s="28">
        <v>0.766562</v>
      </c>
    </row>
    <row r="22" s="19" customFormat="1" ht="41" customHeight="1" spans="1:12">
      <c r="A22" s="25">
        <v>17</v>
      </c>
      <c r="B22" s="27" t="s">
        <v>77</v>
      </c>
      <c r="C22" s="27" t="s">
        <v>77</v>
      </c>
      <c r="D22" s="27" t="s">
        <v>30</v>
      </c>
      <c r="E22" s="27" t="s">
        <v>78</v>
      </c>
      <c r="F22" s="27" t="s">
        <v>60</v>
      </c>
      <c r="G22" s="28">
        <v>0.452853</v>
      </c>
      <c r="H22" s="29">
        <v>43727</v>
      </c>
      <c r="I22" s="29">
        <v>44440</v>
      </c>
      <c r="J22" s="29">
        <v>45535</v>
      </c>
      <c r="K22" s="28" t="s">
        <v>33</v>
      </c>
      <c r="L22" s="28">
        <v>0.452853</v>
      </c>
    </row>
    <row r="23" s="19" customFormat="1" ht="33.95" customHeight="1" spans="1:12">
      <c r="A23" s="25">
        <v>18</v>
      </c>
      <c r="B23" s="27" t="s">
        <v>77</v>
      </c>
      <c r="C23" s="27" t="s">
        <v>77</v>
      </c>
      <c r="D23" s="27" t="s">
        <v>30</v>
      </c>
      <c r="E23" s="27" t="s">
        <v>79</v>
      </c>
      <c r="F23" s="27" t="s">
        <v>60</v>
      </c>
      <c r="G23" s="28">
        <v>0.923796</v>
      </c>
      <c r="H23" s="29">
        <v>43768</v>
      </c>
      <c r="I23" s="29">
        <v>44470</v>
      </c>
      <c r="J23" s="29">
        <v>45565</v>
      </c>
      <c r="K23" s="28" t="s">
        <v>33</v>
      </c>
      <c r="L23" s="28">
        <v>0.923796</v>
      </c>
    </row>
    <row r="24" s="19" customFormat="1" ht="33.95" customHeight="1" spans="1:12">
      <c r="A24" s="25">
        <v>19</v>
      </c>
      <c r="B24" s="27" t="s">
        <v>77</v>
      </c>
      <c r="C24" s="27" t="s">
        <v>77</v>
      </c>
      <c r="D24" s="27" t="s">
        <v>30</v>
      </c>
      <c r="E24" s="27" t="s">
        <v>80</v>
      </c>
      <c r="F24" s="27" t="s">
        <v>60</v>
      </c>
      <c r="G24" s="28">
        <v>0.081248</v>
      </c>
      <c r="H24" s="29">
        <v>44384</v>
      </c>
      <c r="I24" s="29">
        <v>44743</v>
      </c>
      <c r="J24" s="29">
        <v>45838</v>
      </c>
      <c r="K24" s="28" t="s">
        <v>81</v>
      </c>
      <c r="L24" s="36"/>
    </row>
    <row r="25" s="19" customFormat="1" ht="40" customHeight="1" spans="1:12">
      <c r="A25" s="25">
        <v>20</v>
      </c>
      <c r="B25" s="27" t="s">
        <v>82</v>
      </c>
      <c r="C25" s="27" t="s">
        <v>82</v>
      </c>
      <c r="D25" s="27" t="s">
        <v>30</v>
      </c>
      <c r="E25" s="27" t="s">
        <v>83</v>
      </c>
      <c r="F25" s="27" t="s">
        <v>60</v>
      </c>
      <c r="G25" s="28">
        <v>0.718029</v>
      </c>
      <c r="H25" s="29">
        <v>43824</v>
      </c>
      <c r="I25" s="29">
        <v>44166</v>
      </c>
      <c r="J25" s="29">
        <v>45260</v>
      </c>
      <c r="K25" s="28" t="s">
        <v>33</v>
      </c>
      <c r="L25" s="40">
        <v>-2.81818181813165e-6</v>
      </c>
    </row>
    <row r="26" s="19" customFormat="1" ht="33.95" customHeight="1" spans="1:12">
      <c r="A26" s="25">
        <v>21</v>
      </c>
      <c r="B26" s="27" t="s">
        <v>82</v>
      </c>
      <c r="C26" s="27" t="s">
        <v>82</v>
      </c>
      <c r="D26" s="27" t="s">
        <v>30</v>
      </c>
      <c r="E26" s="27" t="s">
        <v>84</v>
      </c>
      <c r="F26" s="27" t="s">
        <v>60</v>
      </c>
      <c r="G26" s="28">
        <v>1.809</v>
      </c>
      <c r="H26" s="29">
        <v>44384</v>
      </c>
      <c r="I26" s="29">
        <v>44743</v>
      </c>
      <c r="J26" s="29">
        <v>45838</v>
      </c>
      <c r="K26" s="28" t="s">
        <v>33</v>
      </c>
      <c r="L26" s="36">
        <v>0.0957</v>
      </c>
    </row>
    <row r="27" s="19" customFormat="1" ht="33.95" customHeight="1" spans="1:12">
      <c r="A27" s="25">
        <v>22</v>
      </c>
      <c r="B27" s="27" t="s">
        <v>82</v>
      </c>
      <c r="C27" s="27" t="s">
        <v>82</v>
      </c>
      <c r="D27" s="27" t="s">
        <v>30</v>
      </c>
      <c r="E27" s="27" t="s">
        <v>85</v>
      </c>
      <c r="F27" s="27" t="s">
        <v>60</v>
      </c>
      <c r="G27" s="28">
        <v>0.66</v>
      </c>
      <c r="H27" s="29">
        <v>44384</v>
      </c>
      <c r="I27" s="29">
        <v>44743</v>
      </c>
      <c r="J27" s="29">
        <v>45838</v>
      </c>
      <c r="K27" s="28" t="s">
        <v>33</v>
      </c>
      <c r="L27" s="36">
        <v>1.65</v>
      </c>
    </row>
    <row r="28" s="19" customFormat="1" ht="33.95" customHeight="1" spans="1:12">
      <c r="A28" s="25">
        <v>23</v>
      </c>
      <c r="B28" s="27" t="s">
        <v>82</v>
      </c>
      <c r="C28" s="27" t="s">
        <v>82</v>
      </c>
      <c r="D28" s="27" t="s">
        <v>30</v>
      </c>
      <c r="E28" s="27" t="s">
        <v>86</v>
      </c>
      <c r="F28" s="27" t="s">
        <v>60</v>
      </c>
      <c r="G28" s="28">
        <v>0.1489</v>
      </c>
      <c r="H28" s="29">
        <v>44384</v>
      </c>
      <c r="I28" s="29">
        <v>44743</v>
      </c>
      <c r="J28" s="29">
        <v>45838</v>
      </c>
      <c r="K28" s="28" t="s">
        <v>33</v>
      </c>
      <c r="L28" s="36">
        <v>0.37225</v>
      </c>
    </row>
    <row r="29" s="19" customFormat="1" ht="33.95" customHeight="1" spans="1:12">
      <c r="A29" s="25">
        <v>24</v>
      </c>
      <c r="B29" s="27" t="s">
        <v>87</v>
      </c>
      <c r="C29" s="27" t="s">
        <v>87</v>
      </c>
      <c r="D29" s="27" t="s">
        <v>30</v>
      </c>
      <c r="E29" s="27" t="s">
        <v>88</v>
      </c>
      <c r="F29" s="27" t="s">
        <v>60</v>
      </c>
      <c r="G29" s="28">
        <v>0.7936</v>
      </c>
      <c r="H29" s="29">
        <v>43824</v>
      </c>
      <c r="I29" s="29">
        <v>44166</v>
      </c>
      <c r="J29" s="29">
        <v>45260</v>
      </c>
      <c r="K29" s="28" t="s">
        <v>33</v>
      </c>
      <c r="L29" s="40">
        <v>0.371332898172324</v>
      </c>
    </row>
    <row r="30" s="19" customFormat="1" ht="33.95" customHeight="1" spans="1:12">
      <c r="A30" s="25">
        <v>25</v>
      </c>
      <c r="B30" s="27" t="s">
        <v>89</v>
      </c>
      <c r="C30" s="27" t="s">
        <v>89</v>
      </c>
      <c r="D30" s="27" t="s">
        <v>49</v>
      </c>
      <c r="E30" s="27" t="s">
        <v>90</v>
      </c>
      <c r="F30" s="27" t="s">
        <v>60</v>
      </c>
      <c r="G30" s="28">
        <v>2.384</v>
      </c>
      <c r="H30" s="29">
        <v>43829</v>
      </c>
      <c r="I30" s="29">
        <v>44166</v>
      </c>
      <c r="J30" s="29">
        <v>45260</v>
      </c>
      <c r="K30" s="28" t="s">
        <v>33</v>
      </c>
      <c r="L30" s="40">
        <v>0.3344</v>
      </c>
    </row>
    <row r="31" s="21" customFormat="1" ht="33.95" customHeight="1" spans="1:12">
      <c r="A31" s="25">
        <v>26</v>
      </c>
      <c r="B31" s="27" t="s">
        <v>91</v>
      </c>
      <c r="C31" s="27" t="s">
        <v>91</v>
      </c>
      <c r="D31" s="27" t="s">
        <v>30</v>
      </c>
      <c r="E31" s="27" t="s">
        <v>92</v>
      </c>
      <c r="F31" s="27" t="s">
        <v>60</v>
      </c>
      <c r="G31" s="28">
        <v>4.593095</v>
      </c>
      <c r="H31" s="29">
        <v>43836</v>
      </c>
      <c r="I31" s="29">
        <v>44197</v>
      </c>
      <c r="J31" s="29">
        <v>45291</v>
      </c>
      <c r="K31" s="28" t="s">
        <v>33</v>
      </c>
      <c r="L31" s="40">
        <v>0.9759</v>
      </c>
    </row>
    <row r="32" s="19" customFormat="1" ht="33.95" customHeight="1" spans="1:12">
      <c r="A32" s="25">
        <v>27</v>
      </c>
      <c r="B32" s="27" t="s">
        <v>91</v>
      </c>
      <c r="C32" s="27" t="s">
        <v>91</v>
      </c>
      <c r="D32" s="27" t="s">
        <v>30</v>
      </c>
      <c r="E32" s="27" t="s">
        <v>93</v>
      </c>
      <c r="F32" s="27" t="s">
        <v>60</v>
      </c>
      <c r="G32" s="28">
        <v>3.0467</v>
      </c>
      <c r="H32" s="29">
        <v>44267</v>
      </c>
      <c r="I32" s="29">
        <v>44621</v>
      </c>
      <c r="J32" s="29">
        <v>45716</v>
      </c>
      <c r="K32" s="28" t="s">
        <v>33</v>
      </c>
      <c r="L32" s="36">
        <v>3.0467</v>
      </c>
    </row>
    <row r="33" s="19" customFormat="1" ht="33.95" customHeight="1" spans="1:12">
      <c r="A33" s="25">
        <v>28</v>
      </c>
      <c r="B33" s="27" t="s">
        <v>94</v>
      </c>
      <c r="C33" s="27" t="s">
        <v>95</v>
      </c>
      <c r="D33" s="27" t="s">
        <v>30</v>
      </c>
      <c r="E33" s="27" t="s">
        <v>66</v>
      </c>
      <c r="F33" s="27" t="s">
        <v>96</v>
      </c>
      <c r="G33" s="28">
        <v>0.735063</v>
      </c>
      <c r="H33" s="29">
        <v>43966</v>
      </c>
      <c r="I33" s="29">
        <v>44317</v>
      </c>
      <c r="J33" s="29">
        <v>45412</v>
      </c>
      <c r="K33" s="28" t="s">
        <v>33</v>
      </c>
      <c r="L33" s="40">
        <v>2.30000000001063e-5</v>
      </c>
    </row>
    <row r="34" s="22" customFormat="1" ht="33.95" customHeight="1" spans="1:12">
      <c r="A34" s="25">
        <v>29</v>
      </c>
      <c r="B34" s="27" t="s">
        <v>29</v>
      </c>
      <c r="C34" s="27" t="s">
        <v>29</v>
      </c>
      <c r="D34" s="27" t="s">
        <v>30</v>
      </c>
      <c r="E34" s="27" t="s">
        <v>97</v>
      </c>
      <c r="F34" s="27" t="s">
        <v>60</v>
      </c>
      <c r="G34" s="28">
        <v>0.592622</v>
      </c>
      <c r="H34" s="29">
        <v>44034</v>
      </c>
      <c r="I34" s="29">
        <v>44378</v>
      </c>
      <c r="J34" s="29">
        <v>45473</v>
      </c>
      <c r="K34" s="28" t="s">
        <v>33</v>
      </c>
      <c r="L34" s="40">
        <v>0</v>
      </c>
    </row>
    <row r="35" s="19" customFormat="1" ht="33.95" customHeight="1" spans="1:12">
      <c r="A35" s="25">
        <v>30</v>
      </c>
      <c r="B35" s="27" t="s">
        <v>98</v>
      </c>
      <c r="C35" s="27" t="s">
        <v>98</v>
      </c>
      <c r="D35" s="27" t="s">
        <v>68</v>
      </c>
      <c r="E35" s="27" t="s">
        <v>99</v>
      </c>
      <c r="F35" s="27" t="s">
        <v>60</v>
      </c>
      <c r="G35" s="28">
        <v>1.6996</v>
      </c>
      <c r="H35" s="29">
        <v>44153</v>
      </c>
      <c r="I35" s="29">
        <v>44501</v>
      </c>
      <c r="J35" s="29">
        <v>45596</v>
      </c>
      <c r="K35" s="28" t="s">
        <v>33</v>
      </c>
      <c r="L35" s="36">
        <v>0.6645</v>
      </c>
    </row>
    <row r="36" s="19" customFormat="1" ht="33.95" customHeight="1" spans="1:12">
      <c r="A36" s="25">
        <v>31</v>
      </c>
      <c r="B36" s="27" t="s">
        <v>100</v>
      </c>
      <c r="C36" s="27" t="s">
        <v>100</v>
      </c>
      <c r="D36" s="27" t="s">
        <v>30</v>
      </c>
      <c r="E36" s="27" t="s">
        <v>101</v>
      </c>
      <c r="F36" s="27" t="s">
        <v>60</v>
      </c>
      <c r="G36" s="28">
        <v>2.1247</v>
      </c>
      <c r="H36" s="29">
        <v>44190</v>
      </c>
      <c r="I36" s="29">
        <v>44531</v>
      </c>
      <c r="J36" s="29">
        <v>45626</v>
      </c>
      <c r="K36" s="28" t="s">
        <v>33</v>
      </c>
      <c r="L36" s="40">
        <v>0</v>
      </c>
    </row>
    <row r="37" s="19" customFormat="1" ht="33.95" customHeight="1" spans="1:12">
      <c r="A37" s="25">
        <v>32</v>
      </c>
      <c r="B37" s="27" t="s">
        <v>102</v>
      </c>
      <c r="C37" s="27" t="s">
        <v>102</v>
      </c>
      <c r="D37" s="27" t="s">
        <v>30</v>
      </c>
      <c r="E37" s="27" t="s">
        <v>103</v>
      </c>
      <c r="F37" s="27" t="s">
        <v>60</v>
      </c>
      <c r="G37" s="28">
        <v>6.9748</v>
      </c>
      <c r="H37" s="29">
        <v>44190</v>
      </c>
      <c r="I37" s="29">
        <v>44531</v>
      </c>
      <c r="J37" s="29">
        <v>45626</v>
      </c>
      <c r="K37" s="28" t="s">
        <v>33</v>
      </c>
      <c r="L37" s="41">
        <v>3.4925</v>
      </c>
    </row>
    <row r="38" s="19" customFormat="1" ht="33.95" customHeight="1" spans="1:12">
      <c r="A38" s="25">
        <v>33</v>
      </c>
      <c r="B38" s="27" t="s">
        <v>104</v>
      </c>
      <c r="C38" s="27" t="s">
        <v>104</v>
      </c>
      <c r="D38" s="27" t="s">
        <v>30</v>
      </c>
      <c r="E38" s="27" t="s">
        <v>105</v>
      </c>
      <c r="F38" s="27" t="s">
        <v>60</v>
      </c>
      <c r="G38" s="28">
        <v>6.9124</v>
      </c>
      <c r="H38" s="29">
        <v>44193</v>
      </c>
      <c r="I38" s="29">
        <v>44531</v>
      </c>
      <c r="J38" s="29">
        <v>45626</v>
      </c>
      <c r="K38" s="28" t="s">
        <v>33</v>
      </c>
      <c r="L38" s="28">
        <v>2.743</v>
      </c>
    </row>
    <row r="39" s="19" customFormat="1" ht="33.95" customHeight="1" spans="1:12">
      <c r="A39" s="25">
        <v>34</v>
      </c>
      <c r="B39" s="27" t="s">
        <v>104</v>
      </c>
      <c r="C39" s="27" t="s">
        <v>104</v>
      </c>
      <c r="D39" s="27" t="s">
        <v>30</v>
      </c>
      <c r="E39" s="27" t="s">
        <v>106</v>
      </c>
      <c r="F39" s="27" t="s">
        <v>60</v>
      </c>
      <c r="G39" s="28">
        <v>6.9464</v>
      </c>
      <c r="H39" s="29">
        <v>44193</v>
      </c>
      <c r="I39" s="29">
        <v>44531</v>
      </c>
      <c r="J39" s="29">
        <v>45626</v>
      </c>
      <c r="K39" s="28" t="s">
        <v>33</v>
      </c>
      <c r="L39" s="28">
        <v>6.9464</v>
      </c>
    </row>
    <row r="40" s="19" customFormat="1" ht="33.95" customHeight="1" spans="1:12">
      <c r="A40" s="25">
        <v>35</v>
      </c>
      <c r="B40" s="27" t="s">
        <v>107</v>
      </c>
      <c r="C40" s="27" t="s">
        <v>107</v>
      </c>
      <c r="D40" s="27" t="s">
        <v>108</v>
      </c>
      <c r="E40" s="27" t="s">
        <v>109</v>
      </c>
      <c r="F40" s="27" t="s">
        <v>60</v>
      </c>
      <c r="G40" s="28">
        <v>1.201589</v>
      </c>
      <c r="H40" s="29">
        <v>44205</v>
      </c>
      <c r="I40" s="29">
        <v>44562</v>
      </c>
      <c r="J40" s="29">
        <v>45657</v>
      </c>
      <c r="K40" s="28" t="s">
        <v>33</v>
      </c>
      <c r="L40" s="28">
        <v>0.8204</v>
      </c>
    </row>
    <row r="41" s="19" customFormat="1" ht="36" customHeight="1" spans="1:12">
      <c r="A41" s="25">
        <v>36</v>
      </c>
      <c r="B41" s="27" t="s">
        <v>110</v>
      </c>
      <c r="C41" s="27" t="s">
        <v>110</v>
      </c>
      <c r="D41" s="27" t="s">
        <v>30</v>
      </c>
      <c r="E41" s="27" t="s">
        <v>111</v>
      </c>
      <c r="F41" s="27" t="s">
        <v>60</v>
      </c>
      <c r="G41" s="28">
        <v>3.0247</v>
      </c>
      <c r="H41" s="29">
        <v>44497</v>
      </c>
      <c r="I41" s="29">
        <v>44835</v>
      </c>
      <c r="J41" s="29">
        <v>45930</v>
      </c>
      <c r="K41" s="28" t="s">
        <v>81</v>
      </c>
      <c r="L41" s="36"/>
    </row>
    <row r="42" s="19" customFormat="1" ht="33.95" customHeight="1" spans="1:12">
      <c r="A42" s="25">
        <v>37</v>
      </c>
      <c r="B42" s="27" t="s">
        <v>112</v>
      </c>
      <c r="C42" s="27" t="s">
        <v>112</v>
      </c>
      <c r="D42" s="27" t="s">
        <v>30</v>
      </c>
      <c r="E42" s="27" t="s">
        <v>113</v>
      </c>
      <c r="F42" s="27" t="s">
        <v>60</v>
      </c>
      <c r="G42" s="28">
        <v>3.9666</v>
      </c>
      <c r="H42" s="29">
        <v>44559</v>
      </c>
      <c r="I42" s="29">
        <v>44896</v>
      </c>
      <c r="J42" s="29">
        <v>45991</v>
      </c>
      <c r="K42" s="28" t="s">
        <v>81</v>
      </c>
      <c r="L42" s="36"/>
    </row>
    <row r="43" s="19" customFormat="1" ht="33.95" customHeight="1" spans="1:12">
      <c r="A43" s="25">
        <v>38</v>
      </c>
      <c r="B43" s="27" t="s">
        <v>114</v>
      </c>
      <c r="C43" s="27" t="s">
        <v>115</v>
      </c>
      <c r="D43" s="27" t="s">
        <v>49</v>
      </c>
      <c r="E43" s="27" t="s">
        <v>116</v>
      </c>
      <c r="F43" s="27" t="s">
        <v>60</v>
      </c>
      <c r="G43" s="28">
        <v>1.3333</v>
      </c>
      <c r="H43" s="30">
        <v>44582</v>
      </c>
      <c r="I43" s="30">
        <v>44927</v>
      </c>
      <c r="J43" s="30">
        <v>46022</v>
      </c>
      <c r="K43" s="28" t="s">
        <v>81</v>
      </c>
      <c r="L43" s="36"/>
    </row>
    <row r="44" s="19" customFormat="1" ht="39" customHeight="1" spans="1:12">
      <c r="A44" s="25">
        <v>39</v>
      </c>
      <c r="B44" s="27" t="s">
        <v>117</v>
      </c>
      <c r="C44" s="27" t="s">
        <v>115</v>
      </c>
      <c r="D44" s="27" t="s">
        <v>49</v>
      </c>
      <c r="E44" s="27" t="s">
        <v>116</v>
      </c>
      <c r="F44" s="27" t="s">
        <v>60</v>
      </c>
      <c r="G44" s="28">
        <v>0.075095</v>
      </c>
      <c r="H44" s="30">
        <v>44582</v>
      </c>
      <c r="I44" s="30">
        <v>44927</v>
      </c>
      <c r="J44" s="30">
        <v>46022</v>
      </c>
      <c r="K44" s="28" t="s">
        <v>81</v>
      </c>
      <c r="L44" s="36"/>
    </row>
    <row r="45" s="19" customFormat="1" ht="33.95" customHeight="1" spans="1:12">
      <c r="A45" s="25">
        <v>40</v>
      </c>
      <c r="B45" s="27" t="s">
        <v>118</v>
      </c>
      <c r="C45" s="27" t="s">
        <v>119</v>
      </c>
      <c r="D45" s="27" t="s">
        <v>30</v>
      </c>
      <c r="E45" s="27" t="s">
        <v>120</v>
      </c>
      <c r="F45" s="27" t="s">
        <v>60</v>
      </c>
      <c r="G45" s="28">
        <v>1.2498</v>
      </c>
      <c r="H45" s="30">
        <v>44585</v>
      </c>
      <c r="I45" s="30">
        <v>44927</v>
      </c>
      <c r="J45" s="30">
        <v>46022</v>
      </c>
      <c r="K45" s="28" t="s">
        <v>81</v>
      </c>
      <c r="L45" s="36"/>
    </row>
    <row r="46" s="19" customFormat="1" ht="33.95" customHeight="1" spans="1:12">
      <c r="A46" s="25">
        <v>41</v>
      </c>
      <c r="B46" s="27" t="s">
        <v>121</v>
      </c>
      <c r="C46" s="27" t="s">
        <v>121</v>
      </c>
      <c r="D46" s="27" t="s">
        <v>30</v>
      </c>
      <c r="E46" s="27" t="s">
        <v>122</v>
      </c>
      <c r="F46" s="27" t="s">
        <v>60</v>
      </c>
      <c r="G46" s="28">
        <v>4.37469</v>
      </c>
      <c r="H46" s="30">
        <v>44588</v>
      </c>
      <c r="I46" s="30">
        <v>44927</v>
      </c>
      <c r="J46" s="30">
        <v>46022</v>
      </c>
      <c r="K46" s="28" t="s">
        <v>81</v>
      </c>
      <c r="L46" s="36"/>
    </row>
    <row r="47" s="19" customFormat="1" ht="33.95" customHeight="1" spans="1:12">
      <c r="A47" s="25">
        <v>42</v>
      </c>
      <c r="B47" s="27" t="s">
        <v>121</v>
      </c>
      <c r="C47" s="27" t="s">
        <v>121</v>
      </c>
      <c r="D47" s="27" t="s">
        <v>30</v>
      </c>
      <c r="E47" s="27" t="s">
        <v>123</v>
      </c>
      <c r="F47" s="27" t="s">
        <v>60</v>
      </c>
      <c r="G47" s="28">
        <v>3.2906</v>
      </c>
      <c r="H47" s="30">
        <v>44588</v>
      </c>
      <c r="I47" s="30">
        <v>44927</v>
      </c>
      <c r="J47" s="30">
        <v>46022</v>
      </c>
      <c r="K47" s="28" t="s">
        <v>81</v>
      </c>
      <c r="L47" s="36"/>
    </row>
    <row r="48" s="19" customFormat="1" ht="33.95" customHeight="1" spans="1:12">
      <c r="A48" s="25">
        <v>43</v>
      </c>
      <c r="B48" s="27" t="s">
        <v>124</v>
      </c>
      <c r="C48" s="27" t="s">
        <v>74</v>
      </c>
      <c r="D48" s="27" t="s">
        <v>30</v>
      </c>
      <c r="E48" s="27" t="s">
        <v>125</v>
      </c>
      <c r="F48" s="27" t="s">
        <v>60</v>
      </c>
      <c r="G48" s="28">
        <v>1.395</v>
      </c>
      <c r="H48" s="30">
        <v>44589</v>
      </c>
      <c r="I48" s="30">
        <v>44927</v>
      </c>
      <c r="J48" s="30">
        <v>46022</v>
      </c>
      <c r="K48" s="28" t="s">
        <v>81</v>
      </c>
      <c r="L48" s="36"/>
    </row>
    <row r="49" s="21" customFormat="1" ht="33.95" customHeight="1" spans="1:12">
      <c r="A49" s="25">
        <v>44</v>
      </c>
      <c r="B49" s="27" t="s">
        <v>126</v>
      </c>
      <c r="C49" s="27" t="s">
        <v>127</v>
      </c>
      <c r="D49" s="27" t="s">
        <v>30</v>
      </c>
      <c r="E49" s="27" t="s">
        <v>128</v>
      </c>
      <c r="F49" s="27" t="s">
        <v>60</v>
      </c>
      <c r="G49" s="31">
        <v>4.525837</v>
      </c>
      <c r="H49" s="32">
        <v>44659</v>
      </c>
      <c r="I49" s="30">
        <v>45017</v>
      </c>
      <c r="J49" s="30">
        <v>46112</v>
      </c>
      <c r="K49" s="28" t="s">
        <v>33</v>
      </c>
      <c r="L49" s="36">
        <v>3.1185</v>
      </c>
    </row>
    <row r="50" s="19" customFormat="1" ht="33.95" customHeight="1" spans="1:12">
      <c r="A50" s="25">
        <v>45</v>
      </c>
      <c r="B50" s="27" t="s">
        <v>129</v>
      </c>
      <c r="C50" s="27" t="s">
        <v>130</v>
      </c>
      <c r="D50" s="27" t="s">
        <v>30</v>
      </c>
      <c r="E50" s="27" t="s">
        <v>131</v>
      </c>
      <c r="F50" s="27" t="s">
        <v>60</v>
      </c>
      <c r="G50" s="31">
        <v>2.777049</v>
      </c>
      <c r="H50" s="32">
        <v>44739</v>
      </c>
      <c r="I50" s="30">
        <v>45078</v>
      </c>
      <c r="J50" s="30">
        <v>46173</v>
      </c>
      <c r="K50" s="28" t="s">
        <v>81</v>
      </c>
      <c r="L50" s="36"/>
    </row>
    <row r="51" s="19" customFormat="1" ht="33.95" customHeight="1" spans="1:12">
      <c r="A51" s="25">
        <v>46</v>
      </c>
      <c r="B51" s="27" t="s">
        <v>129</v>
      </c>
      <c r="C51" s="27" t="s">
        <v>130</v>
      </c>
      <c r="D51" s="27" t="s">
        <v>30</v>
      </c>
      <c r="E51" s="27" t="s">
        <v>132</v>
      </c>
      <c r="F51" s="27" t="s">
        <v>60</v>
      </c>
      <c r="G51" s="31">
        <v>3.808932</v>
      </c>
      <c r="H51" s="32">
        <v>44740</v>
      </c>
      <c r="I51" s="30">
        <v>45078</v>
      </c>
      <c r="J51" s="30">
        <v>46173</v>
      </c>
      <c r="K51" s="28" t="s">
        <v>81</v>
      </c>
      <c r="L51" s="36"/>
    </row>
    <row r="52" s="19" customFormat="1" ht="33.95" customHeight="1" spans="1:12">
      <c r="A52" s="25">
        <v>47</v>
      </c>
      <c r="B52" s="27" t="s">
        <v>133</v>
      </c>
      <c r="C52" s="27" t="s">
        <v>134</v>
      </c>
      <c r="D52" s="27" t="s">
        <v>30</v>
      </c>
      <c r="E52" s="27" t="s">
        <v>135</v>
      </c>
      <c r="F52" s="27" t="s">
        <v>60</v>
      </c>
      <c r="G52" s="31">
        <v>2.3151</v>
      </c>
      <c r="H52" s="32">
        <v>44739</v>
      </c>
      <c r="I52" s="30">
        <v>45078</v>
      </c>
      <c r="J52" s="30">
        <v>46173</v>
      </c>
      <c r="K52" s="28" t="s">
        <v>81</v>
      </c>
      <c r="L52" s="36"/>
    </row>
    <row r="53" s="19" customFormat="1" ht="33.95" customHeight="1" spans="1:12">
      <c r="A53" s="25">
        <v>48</v>
      </c>
      <c r="B53" s="27" t="s">
        <v>136</v>
      </c>
      <c r="C53" s="27" t="s">
        <v>130</v>
      </c>
      <c r="D53" s="27" t="s">
        <v>30</v>
      </c>
      <c r="E53" s="27" t="s">
        <v>137</v>
      </c>
      <c r="F53" s="27" t="s">
        <v>60</v>
      </c>
      <c r="G53" s="31">
        <v>4.948226</v>
      </c>
      <c r="H53" s="32">
        <v>44740</v>
      </c>
      <c r="I53" s="30">
        <v>45078</v>
      </c>
      <c r="J53" s="30">
        <v>46173</v>
      </c>
      <c r="K53" s="28" t="s">
        <v>81</v>
      </c>
      <c r="L53" s="36"/>
    </row>
    <row r="54" s="19" customFormat="1" ht="33.95" customHeight="1" spans="1:12">
      <c r="A54" s="25">
        <v>49</v>
      </c>
      <c r="B54" s="27" t="s">
        <v>138</v>
      </c>
      <c r="C54" s="27" t="s">
        <v>139</v>
      </c>
      <c r="D54" s="27" t="s">
        <v>30</v>
      </c>
      <c r="E54" s="27" t="s">
        <v>140</v>
      </c>
      <c r="F54" s="27" t="s">
        <v>60</v>
      </c>
      <c r="G54" s="33">
        <v>6.65322</v>
      </c>
      <c r="H54" s="32">
        <v>44743</v>
      </c>
      <c r="I54" s="30">
        <v>45108</v>
      </c>
      <c r="J54" s="30">
        <v>46022</v>
      </c>
      <c r="K54" s="28" t="s">
        <v>81</v>
      </c>
      <c r="L54" s="36"/>
    </row>
    <row r="55" s="19" customFormat="1" ht="33.95" customHeight="1" spans="1:12">
      <c r="A55" s="25">
        <v>50</v>
      </c>
      <c r="B55" s="27" t="s">
        <v>141</v>
      </c>
      <c r="C55" s="27" t="s">
        <v>142</v>
      </c>
      <c r="D55" s="27" t="s">
        <v>30</v>
      </c>
      <c r="E55" s="27" t="s">
        <v>143</v>
      </c>
      <c r="F55" s="27" t="s">
        <v>60</v>
      </c>
      <c r="G55" s="33">
        <v>2.209064</v>
      </c>
      <c r="H55" s="32">
        <v>44760</v>
      </c>
      <c r="I55" s="30">
        <v>45108</v>
      </c>
      <c r="J55" s="30">
        <v>46203</v>
      </c>
      <c r="K55" s="28" t="s">
        <v>81</v>
      </c>
      <c r="L55" s="36"/>
    </row>
    <row r="56" s="19" customFormat="1" ht="25" customHeight="1" spans="1:12">
      <c r="A56" s="34"/>
      <c r="B56" s="35"/>
      <c r="C56" s="35"/>
      <c r="D56" s="36"/>
      <c r="E56" s="36"/>
      <c r="F56" s="28"/>
      <c r="G56" s="37">
        <f>SUM(G6:G55)</f>
        <v>115.903819</v>
      </c>
      <c r="H56" s="36"/>
      <c r="I56" s="36"/>
      <c r="J56" s="36"/>
      <c r="K56" s="36"/>
      <c r="L56" s="37">
        <f>SUM(L6:L53)</f>
        <v>33.3230609070944</v>
      </c>
    </row>
    <row r="57" s="19" customFormat="1" ht="193" customHeight="1" spans="1:12">
      <c r="A57" s="38" t="s">
        <v>144</v>
      </c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</row>
  </sheetData>
  <autoFilter ref="A1:L57">
    <extLst/>
  </autoFilter>
  <mergeCells count="3">
    <mergeCell ref="A2:L2"/>
    <mergeCell ref="A3:C3"/>
    <mergeCell ref="A57:L57"/>
  </mergeCells>
  <pageMargins left="0.747916666666667" right="0.747916666666667" top="0.984027777777778" bottom="0.984027777777778" header="0.511805555555556" footer="0.511805555555556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workbookViewId="0">
      <selection activeCell="D10" sqref="D10"/>
    </sheetView>
  </sheetViews>
  <sheetFormatPr defaultColWidth="9" defaultRowHeight="13.5" outlineLevelCol="7"/>
  <cols>
    <col min="1" max="5" width="30.625" style="2" customWidth="1"/>
    <col min="6" max="16376" width="9" style="2"/>
  </cols>
  <sheetData>
    <row r="1" customFormat="1" spans="1:8">
      <c r="A1" s="3" t="s">
        <v>145</v>
      </c>
      <c r="B1" s="2"/>
      <c r="C1" s="2"/>
      <c r="D1" s="2"/>
      <c r="E1" s="2"/>
      <c r="F1" s="2"/>
      <c r="G1" s="2"/>
      <c r="H1" s="2"/>
    </row>
    <row r="2" s="1" customFormat="1" ht="18.75" spans="1:1">
      <c r="A2" s="1" t="s">
        <v>146</v>
      </c>
    </row>
    <row r="3" customFormat="1" ht="18" customHeight="1" spans="1:8">
      <c r="A3" s="2"/>
      <c r="B3" s="2"/>
      <c r="C3" s="2"/>
      <c r="D3" s="2"/>
      <c r="E3" s="4" t="s">
        <v>147</v>
      </c>
      <c r="F3" s="2"/>
      <c r="G3" s="2"/>
      <c r="H3" s="2"/>
    </row>
    <row r="4" customFormat="1" ht="18" customHeight="1" spans="1:5">
      <c r="A4" s="5" t="s">
        <v>148</v>
      </c>
      <c r="B4" s="6" t="s">
        <v>149</v>
      </c>
      <c r="C4" s="7"/>
      <c r="D4" s="7"/>
      <c r="E4" s="8"/>
    </row>
    <row r="5" customFormat="1" ht="18" customHeight="1" spans="1:5">
      <c r="A5" s="9"/>
      <c r="B5" s="10"/>
      <c r="C5" s="6" t="s">
        <v>150</v>
      </c>
      <c r="D5" s="7"/>
      <c r="E5" s="8"/>
    </row>
    <row r="6" customFormat="1" ht="18" customHeight="1" spans="1:5">
      <c r="A6" s="9"/>
      <c r="B6" s="10"/>
      <c r="C6" s="10"/>
      <c r="D6" s="6" t="s">
        <v>151</v>
      </c>
      <c r="E6" s="11"/>
    </row>
    <row r="7" s="2" customFormat="1" spans="1:8">
      <c r="A7" s="12"/>
      <c r="B7" s="13"/>
      <c r="C7" s="13"/>
      <c r="D7" s="13"/>
      <c r="E7" s="14" t="s">
        <v>15</v>
      </c>
      <c r="H7" s="15"/>
    </row>
    <row r="8" customFormat="1" ht="23.1" customHeight="1" spans="1:8">
      <c r="A8" s="16" t="s">
        <v>16</v>
      </c>
      <c r="B8" s="16" t="s">
        <v>17</v>
      </c>
      <c r="C8" s="16" t="s">
        <v>18</v>
      </c>
      <c r="D8" s="16" t="s">
        <v>19</v>
      </c>
      <c r="E8" s="16" t="s">
        <v>20</v>
      </c>
      <c r="F8" s="2"/>
      <c r="G8" s="2"/>
      <c r="H8" s="2"/>
    </row>
    <row r="9" customFormat="1" ht="33.95" customHeight="1" spans="1:8">
      <c r="A9" s="14"/>
      <c r="B9" s="14"/>
      <c r="C9" s="14"/>
      <c r="D9" s="14"/>
      <c r="E9" s="14"/>
      <c r="F9" s="2"/>
      <c r="G9" s="2"/>
      <c r="H9" s="2"/>
    </row>
    <row r="11" customFormat="1" spans="1:8">
      <c r="A11" s="17" t="s">
        <v>152</v>
      </c>
      <c r="B11" s="18"/>
      <c r="C11" s="18"/>
      <c r="D11" s="18"/>
      <c r="E11" s="18"/>
      <c r="F11" s="2"/>
      <c r="G11" s="2"/>
      <c r="H11" s="2"/>
    </row>
  </sheetData>
  <mergeCells count="6">
    <mergeCell ref="A2:E2"/>
    <mergeCell ref="A11:E11"/>
    <mergeCell ref="A4:A7"/>
    <mergeCell ref="B4:B7"/>
    <mergeCell ref="C5:C7"/>
    <mergeCell ref="D6:D7"/>
  </mergeCells>
  <pageMargins left="0.75" right="0.75" top="1" bottom="1" header="0.5" footer="0.5"/>
  <pageSetup paperSize="9" scale="8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123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2021-08-30T06:47:00Z</dcterms:created>
  <cp:lastPrinted>2021-09-17T02:01:00Z</cp:lastPrinted>
  <dcterms:modified xsi:type="dcterms:W3CDTF">2022-09-30T09:21:45Z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3EAF55F9C46945E9B43E7BFCBE6E24BB</vt:lpwstr>
  </property>
  <property fmtid="{D5CDD505-2E9C-101B-9397-08002B2CF9AE}" pid="3" name="KSOProductBuildVer">
    <vt:lpwstr>2052-11.8.2.8053</vt:lpwstr>
  </property>
</Properties>
</file>