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8800" windowHeight="12540" firstSheet="5" activeTab="8"/>
  </bookViews>
  <sheets>
    <sheet name="1.部门预算收支总表" sheetId="1" r:id="rId1"/>
    <sheet name="2.部门预算收入总表" sheetId="2" r:id="rId2"/>
    <sheet name="3.部门预算支出总表" sheetId="3" r:id="rId3"/>
    <sheet name="4.部门预算财政拨款收支总表" sheetId="4" r:id="rId4"/>
    <sheet name="5.一般公共预算财政拨款支出表" sheetId="5" r:id="rId5"/>
    <sheet name="6.一般公共预算财政拨款基本支出表" sheetId="6" r:id="rId6"/>
    <sheet name="7.政府基金预算财政拨款支出表" sheetId="7" r:id="rId7"/>
    <sheet name="8.国有资本经营预算财政拨款支出表" sheetId="8" r:id="rId8"/>
    <sheet name="9.部门预算财政拨款三公经费支出表" sheetId="9" r:id="rId9"/>
  </sheets>
  <calcPr calcId="125725"/>
</workbook>
</file>

<file path=xl/calcChain.xml><?xml version="1.0" encoding="utf-8"?>
<calcChain xmlns="http://schemas.openxmlformats.org/spreadsheetml/2006/main">
  <c r="A23" i="6"/>
  <c r="A22"/>
  <c r="A21"/>
  <c r="A20"/>
  <c r="A19"/>
  <c r="A18"/>
  <c r="A17"/>
  <c r="A16"/>
  <c r="A15"/>
  <c r="A14"/>
  <c r="A13"/>
  <c r="A12"/>
  <c r="A11"/>
  <c r="A10"/>
  <c r="A9"/>
  <c r="A8"/>
  <c r="A7"/>
  <c r="A6"/>
  <c r="A18" i="5"/>
  <c r="A17"/>
  <c r="A16"/>
  <c r="A15"/>
  <c r="A14"/>
  <c r="A13"/>
  <c r="A12"/>
  <c r="A11"/>
  <c r="A10"/>
  <c r="A9"/>
  <c r="A8"/>
  <c r="A7"/>
  <c r="A6"/>
  <c r="A42" i="4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18" i="3"/>
  <c r="A17"/>
  <c r="A16"/>
  <c r="A15"/>
  <c r="A14"/>
  <c r="A13"/>
  <c r="A12"/>
  <c r="A11"/>
  <c r="A10"/>
  <c r="A9"/>
  <c r="A8"/>
  <c r="A7"/>
  <c r="A6"/>
  <c r="A18" i="2"/>
  <c r="A17"/>
  <c r="A16"/>
  <c r="A15"/>
  <c r="A14"/>
  <c r="A13"/>
  <c r="A12"/>
  <c r="A11"/>
  <c r="A10"/>
  <c r="A9"/>
  <c r="A8"/>
  <c r="A7"/>
  <c r="A6"/>
  <c r="A39" i="1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</calcChain>
</file>

<file path=xl/sharedStrings.xml><?xml version="1.0" encoding="utf-8"?>
<sst xmlns="http://schemas.openxmlformats.org/spreadsheetml/2006/main" count="386" uniqueCount="173">
  <si>
    <t>部门预算收支总表</t>
  </si>
  <si>
    <t>预算单位编码及名称：[361003]隆尧县卫生计生综合执法大队</t>
  </si>
  <si>
    <t>预算年度：2021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</si>
  <si>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</si>
  <si>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</si>
  <si>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</si>
  <si>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</si>
  <si>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</si>
  <si>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</si>
  <si>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</si>
  <si>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</si>
  <si>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</si>
  <si>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</si>
  <si>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</si>
  <si>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</si>
  <si>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</si>
  <si>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</si>
  <si>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</si>
  <si>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</si>
  <si>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</si>
  <si>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</si>
  <si>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</si>
  <si>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</si>
  <si>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</si>
  <si>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</si>
  <si>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</si>
  <si>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</si>
  <si>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</si>
  <si>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</si>
  <si>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</si>
  <si>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</si>
  <si>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</si>
  <si>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</si>
  <si>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</si>
  <si>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</si>
  <si>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</si>
  <si>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</si>
  <si>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</si>
  <si>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</si>
  <si>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</si>
  <si>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</si>
  <si>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</si>
  <si>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</si>
  <si>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</si>
  <si>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</si>
  <si>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</si>
  <si>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</si>
  <si>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</si>
  <si>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二十六、年初预留</t>
  </si>
  <si>
    <t>二十七、转移性支出</t>
  </si>
  <si>
    <t>二十八、债务还本支出</t>
  </si>
  <si>
    <t>二十九、债务付息支出</t>
  </si>
  <si>
    <t>三十、债务发行费用支出</t>
  </si>
  <si>
    <t>三十一、抗疫特别国债安排的支出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</si>
  <si>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</si>
  <si>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</si>
  <si>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</si>
  <si>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</si>
  <si>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</si>
  <si>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</si>
  <si>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</si>
  <si>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</si>
  <si>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</si>
  <si>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</si>
  <si>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</si>
  <si>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</si>
  <si>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</si>
  <si>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</si>
  <si>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</si>
  <si>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经营收入</t>
  </si>
  <si>
    <t>上级补助收入</t>
  </si>
  <si>
    <t>附属单位上缴收入</t>
  </si>
  <si>
    <t>其他收入</t>
  </si>
  <si>
    <t>5</t>
  </si>
  <si>
    <t>8</t>
  </si>
  <si>
    <t>9</t>
  </si>
  <si>
    <t>10</t>
  </si>
  <si>
    <t>11</t>
  </si>
  <si>
    <t>12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</si>
  <si>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</si>
  <si>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</si>
  <si>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</si>
  <si>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</si>
  <si>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</si>
  <si>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</si>
  <si>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</si>
  <si>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</si>
  <si>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210</t>
  </si>
  <si>
    <t>卫生健康支出</t>
  </si>
  <si>
    <t>21004</t>
  </si>
  <si>
    <t>公共卫生</t>
  </si>
  <si>
    <t>2100402</t>
  </si>
  <si>
    <t>卫生监督机构</t>
  </si>
  <si>
    <t>21011</t>
  </si>
  <si>
    <t>行政事业单位医疗</t>
  </si>
  <si>
    <t>2101102</t>
  </si>
  <si>
    <t>事业单位医疗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</si>
  <si>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</si>
  <si>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</si>
  <si>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</si>
  <si>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</si>
  <si>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</si>
  <si>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</si>
  <si>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</si>
  <si>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</si>
  <si>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</si>
  <si>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</si>
  <si>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</si>
  <si>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</si>
  <si>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</si>
  <si>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6</t>
  </si>
  <si>
    <t>7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</si>
  <si>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</si>
  <si>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</si>
  <si>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</si>
  <si>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</si>
  <si>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</si>
  <si>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</si>
  <si>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</si>
  <si>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</si>
  <si>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</si>
  <si>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</si>
  <si>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部门预算一般公共预算财政拨款支出表</t>
  </si>
  <si>
    <t>人员经费</t>
  </si>
  <si>
    <t>公用经费</t>
  </si>
  <si>
    <t>部门预算一般公共预算财政拨款基本支出表</t>
  </si>
  <si>
    <t>支出部门经济分类科目</t>
  </si>
  <si>
    <t>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</si>
  <si>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</si>
  <si>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</si>
  <si>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</si>
  <si>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</si>
  <si>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</si>
  <si>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</si>
  <si>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</si>
  <si>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</si>
  <si>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</si>
  <si>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</si>
  <si>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</si>
  <si>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</si>
  <si>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</si>
  <si>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职工基本医疗保险缴费</t>
  </si>
  <si>
    <t>30112</t>
  </si>
  <si>
    <t>其他社会保障缴费</t>
  </si>
  <si>
    <t>30113</t>
  </si>
  <si>
    <t>302</t>
  </si>
  <si>
    <t>商品和服务支出</t>
  </si>
  <si>
    <t>30207</t>
  </si>
  <si>
    <t>邮电费</t>
  </si>
  <si>
    <t>30213</t>
  </si>
  <si>
    <t>维修(护)费</t>
  </si>
  <si>
    <t>30228</t>
  </si>
  <si>
    <t>工会经费</t>
  </si>
  <si>
    <t>30229</t>
  </si>
  <si>
    <t>福利费</t>
  </si>
  <si>
    <t>30299</t>
  </si>
  <si>
    <t>其他商品和服务支出</t>
  </si>
  <si>
    <t>303</t>
  </si>
  <si>
    <t>对个人和家庭的补助</t>
  </si>
  <si>
    <t>30302</t>
  </si>
  <si>
    <t>退休费</t>
  </si>
  <si>
    <t>部门预算政府基金预算财政拨款支出表</t>
  </si>
  <si>
    <t>部门预算国有资本经营预算财政拨款支出表</t>
  </si>
  <si>
    <t>注：无国有资本经营预算，空表列示。</t>
  </si>
  <si>
    <t>部门预算财政拨款“三公”经费支出表</t>
  </si>
  <si>
    <t>项  目</t>
  </si>
  <si>
    <t>资金性质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</si>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</sst>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12"/>
      <name val="方正书宋_GBK"/>
      <charset val="134"/>
    </font>
    <font>
      <sz val="12"/>
      <name val="Times New Roman"/>
      <family val="1"/>
    </font>
    <font>
      <b/>
      <sz val="21.75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9"/>
      <name val="宋体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protection locked="0"/>
    </xf>
  </cellStyleXfs>
  <cellXfs count="44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top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right" vertical="center" wrapText="1"/>
      <protection locked="0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vertical="top"/>
      <protection locked="0"/>
    </xf>
    <xf numFmtId="0" fontId="1" fillId="0" borderId="0" xfId="0" applyFont="1" applyFill="1" applyBorder="1" applyAlignment="1" applyProtection="1">
      <alignment horizontal="center" vertical="top"/>
      <protection locked="0"/>
    </xf>
    <xf numFmtId="3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3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center" vertical="center"/>
    </xf>
    <xf numFmtId="2" fontId="1" fillId="0" borderId="2" xfId="0" applyNumberFormat="1" applyFont="1" applyFill="1" applyBorder="1" applyAlignment="1" applyProtection="1">
      <alignment horizontal="center" vertical="center"/>
    </xf>
    <xf numFmtId="2" fontId="1" fillId="0" borderId="1" xfId="0" applyNumberFormat="1" applyFont="1" applyFill="1" applyBorder="1" applyAlignment="1" applyProtection="1">
      <alignment horizontal="right" vertical="center"/>
    </xf>
    <xf numFmtId="49" fontId="1" fillId="0" borderId="0" xfId="0" applyNumberFormat="1" applyFont="1" applyFill="1" applyBorder="1" applyAlignment="1" applyProtection="1">
      <alignment horizontal="left" vertical="center"/>
      <protection locked="0"/>
    </xf>
    <xf numFmtId="2" fontId="1" fillId="0" borderId="0" xfId="0" applyNumberFormat="1" applyFont="1" applyFill="1" applyBorder="1" applyAlignment="1" applyProtection="1">
      <alignment horizontal="center" vertical="center"/>
      <protection locked="0"/>
    </xf>
    <xf numFmtId="49" fontId="1" fillId="0" borderId="0" xfId="0" applyNumberFormat="1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Fill="1" applyBorder="1" applyAlignment="1" applyProtection="1">
      <alignment horizontal="left" vertical="center"/>
      <protection locked="0"/>
    </xf>
    <xf numFmtId="2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top"/>
      <protection locked="0"/>
    </xf>
    <xf numFmtId="49" fontId="1" fillId="0" borderId="0" xfId="0" applyNumberFormat="1" applyFont="1" applyFill="1" applyBorder="1" applyAlignment="1" applyProtection="1">
      <alignment horizontal="center" vertical="center"/>
    </xf>
    <xf numFmtId="2" fontId="1" fillId="0" borderId="0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right" vertical="top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right" vertical="center" wrapText="1"/>
      <protection locked="0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1" applyFont="1" applyAlignment="1">
      <alignment vertical="top"/>
      <protection locked="0"/>
    </xf>
    <xf numFmtId="0" fontId="1" fillId="0" borderId="3" xfId="1" applyFont="1" applyFill="1" applyBorder="1" applyAlignment="1">
      <alignment horizontal="center" vertical="center" wrapText="1"/>
      <protection locked="0"/>
    </xf>
    <xf numFmtId="3" fontId="1" fillId="0" borderId="3" xfId="1" applyNumberFormat="1" applyFont="1" applyFill="1" applyBorder="1" applyAlignment="1" applyProtection="1">
      <alignment horizontal="center" vertical="center"/>
    </xf>
    <xf numFmtId="49" fontId="1" fillId="0" borderId="3" xfId="1" applyNumberFormat="1" applyFont="1" applyFill="1" applyBorder="1" applyAlignment="1" applyProtection="1">
      <alignment horizontal="left" vertical="center"/>
    </xf>
    <xf numFmtId="2" fontId="1" fillId="0" borderId="3" xfId="1" applyNumberFormat="1" applyFont="1" applyFill="1" applyBorder="1" applyAlignment="1" applyProtection="1">
      <alignment horizontal="right" vertical="center"/>
    </xf>
    <xf numFmtId="2" fontId="7" fillId="0" borderId="3" xfId="1" applyNumberFormat="1" applyFont="1" applyFill="1" applyBorder="1" applyAlignment="1" applyProtection="1">
      <alignment horizontal="right" vertical="center"/>
    </xf>
    <xf numFmtId="0" fontId="2" fillId="0" borderId="3" xfId="1" applyFont="1" applyFill="1" applyBorder="1" applyAlignment="1">
      <alignment horizontal="center" vertical="center" wrapText="1"/>
      <protection locked="0"/>
    </xf>
    <xf numFmtId="0" fontId="1" fillId="0" borderId="3" xfId="1" applyFont="1" applyFill="1" applyBorder="1" applyAlignment="1">
      <alignment horizontal="center" vertical="center" wrapText="1"/>
      <protection locked="0"/>
    </xf>
    <xf numFmtId="0" fontId="1" fillId="0" borderId="3" xfId="1" applyFont="1" applyFill="1" applyBorder="1" applyAlignment="1">
      <alignment horizontal="right" vertical="center" wrapText="1"/>
      <protection locked="0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9"/>
  <sheetViews>
    <sheetView workbookViewId="0">
      <selection activeCell="H6" sqref="H6"/>
    </sheetView>
  </sheetViews>
  <sheetFormatPr defaultColWidth="7" defaultRowHeight="15" customHeight="1"/>
  <cols>
    <col min="1" max="1" width="6.25" style="9" customWidth="1"/>
    <col min="2" max="2" width="22.75" style="10" customWidth="1"/>
    <col min="3" max="3" width="18.125" style="24" customWidth="1"/>
    <col min="4" max="4" width="35" style="10" customWidth="1"/>
    <col min="5" max="5" width="15" style="24" customWidth="1"/>
    <col min="6" max="16384" width="7" style="2"/>
  </cols>
  <sheetData>
    <row r="1" spans="1:5" s="1" customFormat="1" ht="37.5" customHeight="1">
      <c r="A1" s="27" t="s">
        <v>0</v>
      </c>
      <c r="B1" s="28"/>
      <c r="C1" s="28"/>
      <c r="D1" s="28"/>
      <c r="E1" s="28"/>
    </row>
    <row r="2" spans="1:5" s="1" customFormat="1" ht="30" customHeight="1">
      <c r="A2" s="29" t="s">
        <v>1</v>
      </c>
      <c r="B2" s="28"/>
      <c r="C2" s="28"/>
      <c r="D2" s="5" t="s">
        <v>2</v>
      </c>
      <c r="E2" s="3" t="s">
        <v>3</v>
      </c>
    </row>
    <row r="3" spans="1:5" s="1" customFormat="1" ht="18.95" customHeight="1">
      <c r="A3" s="28" t="s">
        <v>4</v>
      </c>
      <c r="B3" s="28" t="s">
        <v>5</v>
      </c>
      <c r="C3" s="28"/>
      <c r="D3" s="28" t="s">
        <v>6</v>
      </c>
      <c r="E3" s="28"/>
    </row>
    <row r="4" spans="1:5" s="1" customFormat="1" ht="18.95" customHeight="1">
      <c r="A4" s="28"/>
      <c r="B4" s="3" t="s">
        <v>7</v>
      </c>
      <c r="C4" s="3" t="s">
        <v>8</v>
      </c>
      <c r="D4" s="3" t="s">
        <v>7</v>
      </c>
      <c r="E4" s="3" t="s">
        <v>8</v>
      </c>
    </row>
    <row r="5" spans="1:5" s="1" customFormat="1" ht="18.95" customHeight="1">
      <c r="A5" s="3" t="s">
        <v>9</v>
      </c>
      <c r="B5" s="5" t="s">
        <v>10</v>
      </c>
      <c r="C5" s="3" t="s">
        <v>11</v>
      </c>
      <c r="D5" s="5" t="s">
        <v>12</v>
      </c>
      <c r="E5" s="3" t="s">
        <v>13</v>
      </c>
    </row>
    <row r="6" spans="1:5" ht="18.95" customHeight="1">
      <c r="A6" s="12">
        <f t="shared" ref="A6:A39" si="0">ROW()</f>
        <v>6</v>
      </c>
      <c r="B6" s="13" t="s">
        <v>14</v>
      </c>
      <c r="C6" s="26">
        <v>241.97409999999999</v>
      </c>
      <c r="D6" s="13" t="s">
        <v>15</v>
      </c>
      <c r="E6" s="16"/>
    </row>
    <row r="7" spans="1:5" ht="18.95" customHeight="1">
      <c r="A7" s="12">
        <f t="shared" si="0"/>
        <v>7</v>
      </c>
      <c r="B7" s="13" t="s">
        <v>16</v>
      </c>
      <c r="C7" s="16"/>
      <c r="D7" s="13" t="s">
        <v>17</v>
      </c>
      <c r="E7" s="16"/>
    </row>
    <row r="8" spans="1:5" ht="18.95" customHeight="1">
      <c r="A8" s="12">
        <f t="shared" si="0"/>
        <v>8</v>
      </c>
      <c r="B8" s="13" t="s">
        <v>18</v>
      </c>
      <c r="C8" s="16"/>
      <c r="D8" s="13" t="s">
        <v>19</v>
      </c>
      <c r="E8" s="16"/>
    </row>
    <row r="9" spans="1:5" ht="18.95" customHeight="1">
      <c r="A9" s="12">
        <f t="shared" si="0"/>
        <v>9</v>
      </c>
      <c r="B9" s="13" t="s">
        <v>20</v>
      </c>
      <c r="C9" s="16"/>
      <c r="D9" s="13" t="s">
        <v>21</v>
      </c>
      <c r="E9" s="16"/>
    </row>
    <row r="10" spans="1:5" ht="18.95" customHeight="1">
      <c r="A10" s="12">
        <f t="shared" si="0"/>
        <v>10</v>
      </c>
      <c r="B10" s="13" t="s">
        <v>22</v>
      </c>
      <c r="C10" s="16"/>
      <c r="D10" s="13" t="s">
        <v>23</v>
      </c>
      <c r="E10" s="16"/>
    </row>
    <row r="11" spans="1:5" ht="18.95" customHeight="1">
      <c r="A11" s="12">
        <f t="shared" si="0"/>
        <v>11</v>
      </c>
      <c r="B11" s="13" t="s">
        <v>24</v>
      </c>
      <c r="C11" s="16"/>
      <c r="D11" s="13" t="s">
        <v>25</v>
      </c>
      <c r="E11" s="16"/>
    </row>
    <row r="12" spans="1:5" ht="18.95" customHeight="1">
      <c r="A12" s="12">
        <f t="shared" si="0"/>
        <v>12</v>
      </c>
      <c r="B12" s="13" t="s">
        <v>26</v>
      </c>
      <c r="C12" s="16"/>
      <c r="D12" s="13" t="s">
        <v>27</v>
      </c>
      <c r="E12" s="16"/>
    </row>
    <row r="13" spans="1:5" ht="18.95" customHeight="1">
      <c r="A13" s="12">
        <f t="shared" si="0"/>
        <v>13</v>
      </c>
      <c r="B13" s="13" t="s">
        <v>28</v>
      </c>
      <c r="C13" s="16"/>
      <c r="D13" s="13" t="s">
        <v>29</v>
      </c>
      <c r="E13" s="26">
        <v>9.7042999999999999</v>
      </c>
    </row>
    <row r="14" spans="1:5" ht="18.95" customHeight="1">
      <c r="A14" s="12">
        <f t="shared" si="0"/>
        <v>14</v>
      </c>
      <c r="B14" s="13" t="s">
        <v>30</v>
      </c>
      <c r="C14" s="16"/>
      <c r="D14" s="13" t="s">
        <v>31</v>
      </c>
      <c r="E14" s="16"/>
    </row>
    <row r="15" spans="1:5" ht="18.95" customHeight="1">
      <c r="A15" s="12">
        <f t="shared" si="0"/>
        <v>15</v>
      </c>
      <c r="B15" s="13"/>
      <c r="C15" s="16"/>
      <c r="D15" s="13" t="s">
        <v>32</v>
      </c>
      <c r="E15" s="26">
        <v>225.11259999999999</v>
      </c>
    </row>
    <row r="16" spans="1:5" ht="18.95" customHeight="1">
      <c r="A16" s="12">
        <f t="shared" si="0"/>
        <v>16</v>
      </c>
      <c r="B16" s="13"/>
      <c r="C16" s="16"/>
      <c r="D16" s="13" t="s">
        <v>33</v>
      </c>
      <c r="E16" s="16"/>
    </row>
    <row r="17" spans="1:5" ht="18.95" customHeight="1">
      <c r="A17" s="12">
        <f t="shared" si="0"/>
        <v>17</v>
      </c>
      <c r="B17" s="13"/>
      <c r="C17" s="16"/>
      <c r="D17" s="13" t="s">
        <v>34</v>
      </c>
      <c r="E17" s="16"/>
    </row>
    <row r="18" spans="1:5" ht="18.95" customHeight="1">
      <c r="A18" s="12">
        <f t="shared" si="0"/>
        <v>18</v>
      </c>
      <c r="B18" s="13"/>
      <c r="C18" s="16"/>
      <c r="D18" s="13" t="s">
        <v>35</v>
      </c>
      <c r="E18" s="16"/>
    </row>
    <row r="19" spans="1:5" ht="18.95" customHeight="1">
      <c r="A19" s="12">
        <f t="shared" si="0"/>
        <v>19</v>
      </c>
      <c r="B19" s="13"/>
      <c r="C19" s="16"/>
      <c r="D19" s="13" t="s">
        <v>36</v>
      </c>
      <c r="E19" s="16"/>
    </row>
    <row r="20" spans="1:5" ht="18.95" customHeight="1">
      <c r="A20" s="12">
        <f t="shared" si="0"/>
        <v>20</v>
      </c>
      <c r="B20" s="13"/>
      <c r="C20" s="16"/>
      <c r="D20" s="13" t="s">
        <v>37</v>
      </c>
      <c r="E20" s="16"/>
    </row>
    <row r="21" spans="1:5" ht="18.95" customHeight="1">
      <c r="A21" s="12">
        <f t="shared" si="0"/>
        <v>21</v>
      </c>
      <c r="B21" s="13"/>
      <c r="C21" s="16"/>
      <c r="D21" s="13" t="s">
        <v>38</v>
      </c>
      <c r="E21" s="16"/>
    </row>
    <row r="22" spans="1:5" ht="18.95" customHeight="1">
      <c r="A22" s="12">
        <f t="shared" si="0"/>
        <v>22</v>
      </c>
      <c r="B22" s="13"/>
      <c r="C22" s="16"/>
      <c r="D22" s="13" t="s">
        <v>39</v>
      </c>
      <c r="E22" s="16"/>
    </row>
    <row r="23" spans="1:5" ht="18.95" customHeight="1">
      <c r="A23" s="12">
        <f t="shared" si="0"/>
        <v>23</v>
      </c>
      <c r="B23" s="13"/>
      <c r="C23" s="16"/>
      <c r="D23" s="13" t="s">
        <v>40</v>
      </c>
      <c r="E23" s="16"/>
    </row>
    <row r="24" spans="1:5" ht="18.95" customHeight="1">
      <c r="A24" s="12">
        <f t="shared" si="0"/>
        <v>24</v>
      </c>
      <c r="B24" s="13"/>
      <c r="C24" s="16"/>
      <c r="D24" s="13" t="s">
        <v>41</v>
      </c>
      <c r="E24" s="16"/>
    </row>
    <row r="25" spans="1:5" ht="18.95" customHeight="1">
      <c r="A25" s="12">
        <f t="shared" si="0"/>
        <v>25</v>
      </c>
      <c r="B25" s="13"/>
      <c r="C25" s="16"/>
      <c r="D25" s="13" t="s">
        <v>42</v>
      </c>
      <c r="E25" s="26">
        <v>7.1571999999999996</v>
      </c>
    </row>
    <row r="26" spans="1:5" ht="18.95" customHeight="1">
      <c r="A26" s="12">
        <f t="shared" si="0"/>
        <v>26</v>
      </c>
      <c r="B26" s="13"/>
      <c r="C26" s="16"/>
      <c r="D26" s="13" t="s">
        <v>43</v>
      </c>
      <c r="E26" s="16"/>
    </row>
    <row r="27" spans="1:5" ht="18.95" customHeight="1">
      <c r="A27" s="12">
        <f t="shared" si="0"/>
        <v>27</v>
      </c>
      <c r="B27" s="13"/>
      <c r="C27" s="16"/>
      <c r="D27" s="13" t="s">
        <v>44</v>
      </c>
      <c r="E27" s="16"/>
    </row>
    <row r="28" spans="1:5" ht="18.95" customHeight="1">
      <c r="A28" s="12">
        <f t="shared" si="0"/>
        <v>28</v>
      </c>
      <c r="B28" s="13"/>
      <c r="C28" s="16"/>
      <c r="D28" s="13" t="s">
        <v>45</v>
      </c>
      <c r="E28" s="16"/>
    </row>
    <row r="29" spans="1:5" ht="18.95" customHeight="1">
      <c r="A29" s="12">
        <f t="shared" si="0"/>
        <v>29</v>
      </c>
      <c r="B29" s="13"/>
      <c r="C29" s="16"/>
      <c r="D29" s="13" t="s">
        <v>46</v>
      </c>
      <c r="E29" s="16"/>
    </row>
    <row r="30" spans="1:5" ht="18.95" customHeight="1">
      <c r="A30" s="12">
        <f t="shared" si="0"/>
        <v>30</v>
      </c>
      <c r="B30" s="13"/>
      <c r="C30" s="16"/>
      <c r="D30" s="13" t="s">
        <v>47</v>
      </c>
      <c r="E30" s="16"/>
    </row>
    <row r="31" spans="1:5" ht="18.95" customHeight="1">
      <c r="A31" s="12">
        <f t="shared" si="0"/>
        <v>31</v>
      </c>
      <c r="B31" s="13"/>
      <c r="C31" s="16"/>
      <c r="D31" s="13" t="s">
        <v>48</v>
      </c>
      <c r="E31" s="16"/>
    </row>
    <row r="32" spans="1:5" ht="18.95" customHeight="1">
      <c r="A32" s="12">
        <f t="shared" si="0"/>
        <v>32</v>
      </c>
      <c r="B32" s="13"/>
      <c r="C32" s="16"/>
      <c r="D32" s="13" t="s">
        <v>49</v>
      </c>
      <c r="E32" s="16"/>
    </row>
    <row r="33" spans="1:5" ht="18.95" customHeight="1">
      <c r="A33" s="12">
        <f t="shared" si="0"/>
        <v>33</v>
      </c>
      <c r="B33" s="13"/>
      <c r="C33" s="16"/>
      <c r="D33" s="13" t="s">
        <v>50</v>
      </c>
      <c r="E33" s="16"/>
    </row>
    <row r="34" spans="1:5" ht="18.95" customHeight="1">
      <c r="A34" s="12">
        <f t="shared" si="0"/>
        <v>34</v>
      </c>
      <c r="B34" s="13"/>
      <c r="C34" s="16"/>
      <c r="D34" s="13" t="s">
        <v>51</v>
      </c>
      <c r="E34" s="16"/>
    </row>
    <row r="35" spans="1:5" ht="18.95" customHeight="1">
      <c r="A35" s="12">
        <f t="shared" si="0"/>
        <v>35</v>
      </c>
      <c r="B35" s="13"/>
      <c r="C35" s="16"/>
      <c r="D35" s="13" t="s">
        <v>52</v>
      </c>
      <c r="E35" s="16"/>
    </row>
    <row r="36" spans="1:5" ht="18.95" customHeight="1">
      <c r="A36" s="12">
        <f t="shared" si="0"/>
        <v>36</v>
      </c>
      <c r="B36" s="13"/>
      <c r="C36" s="16"/>
      <c r="D36" s="13" t="s">
        <v>53</v>
      </c>
      <c r="E36" s="16"/>
    </row>
    <row r="37" spans="1:5" ht="18.95" customHeight="1">
      <c r="A37" s="12">
        <f t="shared" si="0"/>
        <v>37</v>
      </c>
      <c r="B37" s="13" t="s">
        <v>54</v>
      </c>
      <c r="C37" s="26">
        <v>241.97409999999999</v>
      </c>
      <c r="D37" s="13" t="s">
        <v>55</v>
      </c>
      <c r="E37" s="26">
        <v>241.97409999999999</v>
      </c>
    </row>
    <row r="38" spans="1:5" ht="18.95" customHeight="1">
      <c r="A38" s="12">
        <f t="shared" si="0"/>
        <v>38</v>
      </c>
      <c r="B38" s="13" t="s">
        <v>56</v>
      </c>
      <c r="C38" s="16"/>
      <c r="D38" s="13" t="s">
        <v>57</v>
      </c>
      <c r="E38" s="16"/>
    </row>
    <row r="39" spans="1:5" ht="18.95" customHeight="1">
      <c r="A39" s="12">
        <f t="shared" si="0"/>
        <v>39</v>
      </c>
      <c r="B39" s="13" t="s">
        <v>58</v>
      </c>
      <c r="C39" s="26">
        <v>241.97409999999999</v>
      </c>
      <c r="D39" s="13" t="s">
        <v>59</v>
      </c>
      <c r="E39" s="26">
        <v>241.97409999999999</v>
      </c>
    </row>
  </sheetData>
  <mergeCells count="5">
    <mergeCell ref="A1:E1"/>
    <mergeCell ref="A2:C2"/>
    <mergeCell ref="B3:C3"/>
    <mergeCell ref="D3:E3"/>
    <mergeCell ref="A3:A4"/>
  </mergeCells>
  <phoneticPr fontId="6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8"/>
  <sheetViews>
    <sheetView workbookViewId="0">
      <selection activeCell="E6" sqref="E6"/>
    </sheetView>
  </sheetViews>
  <sheetFormatPr defaultColWidth="6.125" defaultRowHeight="15" customHeight="1"/>
  <cols>
    <col min="1" max="1" width="6.25" style="9" customWidth="1"/>
    <col min="2" max="2" width="13.75" style="23" customWidth="1"/>
    <col min="3" max="3" width="25" style="23" customWidth="1"/>
    <col min="4" max="7" width="12.5" style="24" customWidth="1"/>
    <col min="8" max="8" width="12.625" style="24" customWidth="1"/>
    <col min="9" max="10" width="12.5" style="24" customWidth="1"/>
    <col min="11" max="11" width="12.5" style="18" customWidth="1"/>
    <col min="12" max="253" width="7" style="2" customWidth="1"/>
    <col min="254" max="16384" width="6.125" style="2"/>
  </cols>
  <sheetData>
    <row r="1" spans="1:11" s="1" customFormat="1" ht="37.5" customHeight="1">
      <c r="A1" s="30" t="s">
        <v>60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1" s="1" customFormat="1" ht="32.1" customHeight="1">
      <c r="A2" s="29" t="s">
        <v>1</v>
      </c>
      <c r="B2" s="28"/>
      <c r="C2" s="28"/>
      <c r="D2" s="28"/>
      <c r="E2" s="28"/>
      <c r="F2" s="28"/>
      <c r="G2" s="28"/>
      <c r="H2" s="28" t="s">
        <v>2</v>
      </c>
      <c r="I2" s="28"/>
      <c r="J2" s="28" t="s">
        <v>3</v>
      </c>
      <c r="K2" s="28"/>
    </row>
    <row r="3" spans="1:11" s="1" customFormat="1" ht="20.100000000000001" customHeight="1">
      <c r="A3" s="28" t="s">
        <v>4</v>
      </c>
      <c r="B3" s="28" t="s">
        <v>61</v>
      </c>
      <c r="C3" s="28"/>
      <c r="D3" s="28" t="s">
        <v>62</v>
      </c>
      <c r="E3" s="28" t="s">
        <v>63</v>
      </c>
      <c r="F3" s="28"/>
      <c r="G3" s="28"/>
      <c r="H3" s="28"/>
      <c r="I3" s="28"/>
      <c r="J3" s="28"/>
      <c r="K3" s="28" t="s">
        <v>64</v>
      </c>
    </row>
    <row r="4" spans="1:11" s="1" customFormat="1" ht="20.100000000000001" customHeight="1">
      <c r="A4" s="28"/>
      <c r="B4" s="3" t="s">
        <v>65</v>
      </c>
      <c r="C4" s="3" t="s">
        <v>66</v>
      </c>
      <c r="D4" s="28"/>
      <c r="E4" s="3" t="s">
        <v>67</v>
      </c>
      <c r="F4" s="3" t="s">
        <v>68</v>
      </c>
      <c r="G4" s="3" t="s">
        <v>69</v>
      </c>
      <c r="H4" s="3" t="s">
        <v>70</v>
      </c>
      <c r="I4" s="3" t="s">
        <v>71</v>
      </c>
      <c r="J4" s="3" t="s">
        <v>72</v>
      </c>
      <c r="K4" s="28"/>
    </row>
    <row r="5" spans="1:11" s="1" customFormat="1" ht="20.100000000000001" customHeight="1">
      <c r="A5" s="3" t="s">
        <v>9</v>
      </c>
      <c r="B5" s="3" t="s">
        <v>10</v>
      </c>
      <c r="C5" s="3" t="s">
        <v>11</v>
      </c>
      <c r="D5" s="3" t="s">
        <v>12</v>
      </c>
      <c r="E5" s="3" t="s">
        <v>13</v>
      </c>
      <c r="F5" s="3" t="s">
        <v>73</v>
      </c>
      <c r="G5" s="3" t="s">
        <v>74</v>
      </c>
      <c r="H5" s="3" t="s">
        <v>75</v>
      </c>
      <c r="I5" s="3" t="s">
        <v>76</v>
      </c>
      <c r="J5" s="3" t="s">
        <v>77</v>
      </c>
      <c r="K5" s="3" t="s">
        <v>78</v>
      </c>
    </row>
    <row r="6" spans="1:11" ht="20.100000000000001" customHeight="1">
      <c r="A6" s="12">
        <f t="shared" ref="A6:A18" si="0">ROW()</f>
        <v>6</v>
      </c>
      <c r="B6" s="25"/>
      <c r="C6" s="25" t="s">
        <v>62</v>
      </c>
      <c r="D6" s="14">
        <v>241.97409999999999</v>
      </c>
      <c r="E6" s="14">
        <v>241.97409999999999</v>
      </c>
      <c r="F6" s="14">
        <v>241.97409999999999</v>
      </c>
      <c r="G6" s="14"/>
      <c r="H6" s="14"/>
      <c r="I6" s="14"/>
      <c r="J6" s="14"/>
      <c r="K6" s="21"/>
    </row>
    <row r="7" spans="1:11" ht="20.100000000000001" customHeight="1">
      <c r="A7" s="12">
        <f t="shared" si="0"/>
        <v>7</v>
      </c>
      <c r="B7" s="25" t="s">
        <v>79</v>
      </c>
      <c r="C7" s="25" t="s">
        <v>80</v>
      </c>
      <c r="D7" s="14">
        <v>9.7042999999999999</v>
      </c>
      <c r="E7" s="14">
        <v>9.7042999999999999</v>
      </c>
      <c r="F7" s="14">
        <v>9.7042999999999999</v>
      </c>
      <c r="G7" s="14"/>
      <c r="H7" s="14"/>
      <c r="I7" s="14"/>
      <c r="J7" s="14"/>
      <c r="K7" s="21"/>
    </row>
    <row r="8" spans="1:11" ht="20.100000000000001" customHeight="1">
      <c r="A8" s="12">
        <f t="shared" si="0"/>
        <v>8</v>
      </c>
      <c r="B8" s="25" t="s">
        <v>81</v>
      </c>
      <c r="C8" s="25" t="s">
        <v>82</v>
      </c>
      <c r="D8" s="14">
        <v>9.7042999999999999</v>
      </c>
      <c r="E8" s="14">
        <v>9.7042999999999999</v>
      </c>
      <c r="F8" s="14">
        <v>9.7042999999999999</v>
      </c>
      <c r="G8" s="14"/>
      <c r="H8" s="14"/>
      <c r="I8" s="14"/>
      <c r="J8" s="14"/>
      <c r="K8" s="21"/>
    </row>
    <row r="9" spans="1:11" ht="20.100000000000001" customHeight="1">
      <c r="A9" s="12">
        <f t="shared" si="0"/>
        <v>9</v>
      </c>
      <c r="B9" s="25" t="s">
        <v>83</v>
      </c>
      <c r="C9" s="25" t="s">
        <v>84</v>
      </c>
      <c r="D9" s="14">
        <v>1.1299999999999999</v>
      </c>
      <c r="E9" s="14">
        <v>1.1299999999999999</v>
      </c>
      <c r="F9" s="14">
        <v>1.1299999999999999</v>
      </c>
      <c r="G9" s="14"/>
      <c r="H9" s="14"/>
      <c r="I9" s="14"/>
      <c r="J9" s="14"/>
      <c r="K9" s="21"/>
    </row>
    <row r="10" spans="1:11" ht="20.100000000000001" customHeight="1">
      <c r="A10" s="12">
        <f t="shared" si="0"/>
        <v>10</v>
      </c>
      <c r="B10" s="25" t="s">
        <v>85</v>
      </c>
      <c r="C10" s="25" t="s">
        <v>86</v>
      </c>
      <c r="D10" s="14">
        <v>8.5742999999999991</v>
      </c>
      <c r="E10" s="14">
        <v>8.5742999999999991</v>
      </c>
      <c r="F10" s="14">
        <v>8.5742999999999991</v>
      </c>
      <c r="G10" s="14"/>
      <c r="H10" s="14"/>
      <c r="I10" s="14"/>
      <c r="J10" s="14"/>
      <c r="K10" s="21"/>
    </row>
    <row r="11" spans="1:11" ht="20.100000000000001" customHeight="1">
      <c r="A11" s="12">
        <f t="shared" si="0"/>
        <v>11</v>
      </c>
      <c r="B11" s="25" t="s">
        <v>87</v>
      </c>
      <c r="C11" s="25" t="s">
        <v>88</v>
      </c>
      <c r="D11" s="14">
        <v>225.11259999999999</v>
      </c>
      <c r="E11" s="14">
        <v>225.11259999999999</v>
      </c>
      <c r="F11" s="14">
        <v>225.11259999999999</v>
      </c>
      <c r="G11" s="14"/>
      <c r="H11" s="14"/>
      <c r="I11" s="14"/>
      <c r="J11" s="14"/>
      <c r="K11" s="21"/>
    </row>
    <row r="12" spans="1:11" ht="20.100000000000001" customHeight="1">
      <c r="A12" s="12">
        <f t="shared" si="0"/>
        <v>12</v>
      </c>
      <c r="B12" s="25" t="s">
        <v>89</v>
      </c>
      <c r="C12" s="25" t="s">
        <v>90</v>
      </c>
      <c r="D12" s="14">
        <v>221.70349999999999</v>
      </c>
      <c r="E12" s="14">
        <v>221.70349999999999</v>
      </c>
      <c r="F12" s="14">
        <v>221.70349999999999</v>
      </c>
      <c r="G12" s="14"/>
      <c r="H12" s="14"/>
      <c r="I12" s="14"/>
      <c r="J12" s="14"/>
      <c r="K12" s="21"/>
    </row>
    <row r="13" spans="1:11" ht="20.100000000000001" customHeight="1">
      <c r="A13" s="12">
        <f t="shared" si="0"/>
        <v>13</v>
      </c>
      <c r="B13" s="25" t="s">
        <v>91</v>
      </c>
      <c r="C13" s="25" t="s">
        <v>92</v>
      </c>
      <c r="D13" s="14">
        <v>221.70349999999999</v>
      </c>
      <c r="E13" s="14">
        <v>221.70349999999999</v>
      </c>
      <c r="F13" s="14">
        <v>221.70349999999999</v>
      </c>
      <c r="G13" s="14"/>
      <c r="H13" s="14"/>
      <c r="I13" s="14"/>
      <c r="J13" s="14"/>
      <c r="K13" s="21"/>
    </row>
    <row r="14" spans="1:11" ht="20.100000000000001" customHeight="1">
      <c r="A14" s="12">
        <f t="shared" si="0"/>
        <v>14</v>
      </c>
      <c r="B14" s="25" t="s">
        <v>93</v>
      </c>
      <c r="C14" s="25" t="s">
        <v>94</v>
      </c>
      <c r="D14" s="14">
        <v>3.4091</v>
      </c>
      <c r="E14" s="14">
        <v>3.4091</v>
      </c>
      <c r="F14" s="14">
        <v>3.4091</v>
      </c>
      <c r="G14" s="14"/>
      <c r="H14" s="14"/>
      <c r="I14" s="14"/>
      <c r="J14" s="14"/>
      <c r="K14" s="21"/>
    </row>
    <row r="15" spans="1:11" ht="20.100000000000001" customHeight="1">
      <c r="A15" s="12">
        <f t="shared" si="0"/>
        <v>15</v>
      </c>
      <c r="B15" s="25" t="s">
        <v>95</v>
      </c>
      <c r="C15" s="25" t="s">
        <v>96</v>
      </c>
      <c r="D15" s="14">
        <v>3.4091</v>
      </c>
      <c r="E15" s="14">
        <v>3.4091</v>
      </c>
      <c r="F15" s="14">
        <v>3.4091</v>
      </c>
      <c r="G15" s="14"/>
      <c r="H15" s="14"/>
      <c r="I15" s="14"/>
      <c r="J15" s="14"/>
      <c r="K15" s="21"/>
    </row>
    <row r="16" spans="1:11" ht="20.100000000000001" customHeight="1">
      <c r="A16" s="12">
        <f t="shared" si="0"/>
        <v>16</v>
      </c>
      <c r="B16" s="25" t="s">
        <v>97</v>
      </c>
      <c r="C16" s="25" t="s">
        <v>98</v>
      </c>
      <c r="D16" s="14">
        <v>7.1571999999999996</v>
      </c>
      <c r="E16" s="14">
        <v>7.1571999999999996</v>
      </c>
      <c r="F16" s="14">
        <v>7.1571999999999996</v>
      </c>
      <c r="G16" s="14"/>
      <c r="H16" s="14"/>
      <c r="I16" s="14"/>
      <c r="J16" s="14"/>
      <c r="K16" s="21"/>
    </row>
    <row r="17" spans="1:11" ht="20.100000000000001" customHeight="1">
      <c r="A17" s="12">
        <f t="shared" si="0"/>
        <v>17</v>
      </c>
      <c r="B17" s="25" t="s">
        <v>99</v>
      </c>
      <c r="C17" s="25" t="s">
        <v>100</v>
      </c>
      <c r="D17" s="14">
        <v>7.1571999999999996</v>
      </c>
      <c r="E17" s="14">
        <v>7.1571999999999996</v>
      </c>
      <c r="F17" s="14">
        <v>7.1571999999999996</v>
      </c>
      <c r="G17" s="14"/>
      <c r="H17" s="14"/>
      <c r="I17" s="14"/>
      <c r="J17" s="14"/>
      <c r="K17" s="21"/>
    </row>
    <row r="18" spans="1:11" ht="20.100000000000001" customHeight="1">
      <c r="A18" s="12">
        <f t="shared" si="0"/>
        <v>18</v>
      </c>
      <c r="B18" s="25" t="s">
        <v>101</v>
      </c>
      <c r="C18" s="25" t="s">
        <v>102</v>
      </c>
      <c r="D18" s="14">
        <v>7.1571999999999996</v>
      </c>
      <c r="E18" s="14">
        <v>7.1571999999999996</v>
      </c>
      <c r="F18" s="14">
        <v>7.1571999999999996</v>
      </c>
      <c r="G18" s="14"/>
      <c r="H18" s="14"/>
      <c r="I18" s="14"/>
      <c r="J18" s="14"/>
      <c r="K18" s="21"/>
    </row>
  </sheetData>
  <mergeCells count="9">
    <mergeCell ref="A1:K1"/>
    <mergeCell ref="A2:G2"/>
    <mergeCell ref="H2:I2"/>
    <mergeCell ref="J2:K2"/>
    <mergeCell ref="B3:C3"/>
    <mergeCell ref="E3:J3"/>
    <mergeCell ref="A3:A4"/>
    <mergeCell ref="D3:D4"/>
    <mergeCell ref="K3:K4"/>
  </mergeCells>
  <phoneticPr fontId="6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>
  <dimension ref="A1:I18"/>
  <sheetViews>
    <sheetView workbookViewId="0">
      <selection activeCell="H8" sqref="H8"/>
    </sheetView>
  </sheetViews>
  <sheetFormatPr defaultColWidth="6.125" defaultRowHeight="15" customHeight="1"/>
  <cols>
    <col min="1" max="1" width="6.25" style="9" customWidth="1"/>
    <col min="2" max="2" width="14.375" style="10" customWidth="1"/>
    <col min="3" max="3" width="25" style="10" customWidth="1"/>
    <col min="4" max="9" width="12.5" style="11" customWidth="1"/>
    <col min="10" max="256" width="7" style="2" customWidth="1"/>
    <col min="257" max="16384" width="6.125" style="2"/>
  </cols>
  <sheetData>
    <row r="1" spans="1:9" s="1" customFormat="1" ht="50.1" customHeight="1">
      <c r="A1" s="30" t="s">
        <v>103</v>
      </c>
      <c r="B1" s="28"/>
      <c r="C1" s="28"/>
      <c r="D1" s="28"/>
      <c r="E1" s="28"/>
      <c r="F1" s="28"/>
      <c r="G1" s="28"/>
      <c r="H1" s="31"/>
      <c r="I1" s="28"/>
    </row>
    <row r="2" spans="1:9" s="1" customFormat="1" ht="24" customHeight="1">
      <c r="A2" s="29" t="s">
        <v>1</v>
      </c>
      <c r="B2" s="28"/>
      <c r="C2" s="28"/>
      <c r="D2" s="28"/>
      <c r="E2" s="29"/>
      <c r="F2" s="31" t="s">
        <v>2</v>
      </c>
      <c r="G2" s="28"/>
      <c r="H2" s="31" t="s">
        <v>3</v>
      </c>
      <c r="I2" s="28"/>
    </row>
    <row r="3" spans="1:9" s="1" customFormat="1" ht="21" customHeight="1">
      <c r="A3" s="28" t="s">
        <v>4</v>
      </c>
      <c r="B3" s="28" t="s">
        <v>104</v>
      </c>
      <c r="C3" s="28"/>
      <c r="D3" s="28" t="s">
        <v>55</v>
      </c>
      <c r="E3" s="28" t="s">
        <v>105</v>
      </c>
      <c r="F3" s="28" t="s">
        <v>106</v>
      </c>
      <c r="G3" s="28" t="s">
        <v>107</v>
      </c>
      <c r="H3" s="28" t="s">
        <v>108</v>
      </c>
      <c r="I3" s="28" t="s">
        <v>109</v>
      </c>
    </row>
    <row r="4" spans="1:9" s="1" customFormat="1" ht="21" customHeight="1">
      <c r="A4" s="28"/>
      <c r="B4" s="3" t="s">
        <v>65</v>
      </c>
      <c r="C4" s="3" t="s">
        <v>66</v>
      </c>
      <c r="D4" s="28"/>
      <c r="E4" s="28"/>
      <c r="F4" s="28"/>
      <c r="G4" s="28"/>
      <c r="H4" s="28"/>
      <c r="I4" s="28"/>
    </row>
    <row r="5" spans="1:9" s="1" customFormat="1" ht="21" customHeight="1">
      <c r="A5" s="3" t="s">
        <v>9</v>
      </c>
      <c r="B5" s="3" t="s">
        <v>10</v>
      </c>
      <c r="C5" s="3" t="s">
        <v>11</v>
      </c>
      <c r="D5" s="3" t="s">
        <v>12</v>
      </c>
      <c r="E5" s="3" t="s">
        <v>13</v>
      </c>
      <c r="F5" s="3" t="s">
        <v>73</v>
      </c>
      <c r="G5" s="3" t="s">
        <v>110</v>
      </c>
      <c r="H5" s="3" t="s">
        <v>111</v>
      </c>
      <c r="I5" s="3" t="s">
        <v>74</v>
      </c>
    </row>
    <row r="6" spans="1:9" ht="21" customHeight="1">
      <c r="A6" s="12">
        <f t="shared" ref="A6:A18" si="0">ROW()</f>
        <v>6</v>
      </c>
      <c r="B6" s="13"/>
      <c r="C6" s="13" t="s">
        <v>62</v>
      </c>
      <c r="D6" s="22">
        <v>241.97409999999999</v>
      </c>
      <c r="E6" s="22">
        <v>80.174099999999996</v>
      </c>
      <c r="F6" s="22">
        <v>161.80000000000001</v>
      </c>
      <c r="G6" s="16"/>
      <c r="H6" s="16"/>
      <c r="I6" s="16"/>
    </row>
    <row r="7" spans="1:9" ht="21" customHeight="1">
      <c r="A7" s="12">
        <f t="shared" si="0"/>
        <v>7</v>
      </c>
      <c r="B7" s="13" t="s">
        <v>79</v>
      </c>
      <c r="C7" s="13" t="s">
        <v>80</v>
      </c>
      <c r="D7" s="22">
        <v>9.7042999999999999</v>
      </c>
      <c r="E7" s="22">
        <v>9.7042999999999999</v>
      </c>
      <c r="F7" s="14"/>
      <c r="G7" s="16"/>
      <c r="H7" s="16"/>
      <c r="I7" s="16"/>
    </row>
    <row r="8" spans="1:9" ht="21" customHeight="1">
      <c r="A8" s="12">
        <f t="shared" si="0"/>
        <v>8</v>
      </c>
      <c r="B8" s="13" t="s">
        <v>81</v>
      </c>
      <c r="C8" s="13" t="s">
        <v>82</v>
      </c>
      <c r="D8" s="22">
        <v>9.7042999999999999</v>
      </c>
      <c r="E8" s="22">
        <v>9.7042999999999999</v>
      </c>
      <c r="F8" s="14"/>
      <c r="G8" s="16"/>
      <c r="H8" s="16"/>
      <c r="I8" s="16"/>
    </row>
    <row r="9" spans="1:9" ht="21" customHeight="1">
      <c r="A9" s="12">
        <f t="shared" si="0"/>
        <v>9</v>
      </c>
      <c r="B9" s="13" t="s">
        <v>83</v>
      </c>
      <c r="C9" s="13" t="s">
        <v>84</v>
      </c>
      <c r="D9" s="22">
        <v>1.1299999999999999</v>
      </c>
      <c r="E9" s="22">
        <v>1.1299999999999999</v>
      </c>
      <c r="F9" s="14"/>
      <c r="G9" s="16"/>
      <c r="H9" s="16"/>
      <c r="I9" s="16"/>
    </row>
    <row r="10" spans="1:9" ht="21" customHeight="1">
      <c r="A10" s="12">
        <f t="shared" si="0"/>
        <v>10</v>
      </c>
      <c r="B10" s="13" t="s">
        <v>85</v>
      </c>
      <c r="C10" s="13" t="s">
        <v>86</v>
      </c>
      <c r="D10" s="22">
        <v>8.5742999999999991</v>
      </c>
      <c r="E10" s="22">
        <v>8.5742999999999991</v>
      </c>
      <c r="F10" s="14"/>
      <c r="G10" s="16"/>
      <c r="H10" s="16"/>
      <c r="I10" s="16"/>
    </row>
    <row r="11" spans="1:9" ht="21" customHeight="1">
      <c r="A11" s="12">
        <f t="shared" si="0"/>
        <v>11</v>
      </c>
      <c r="B11" s="13" t="s">
        <v>87</v>
      </c>
      <c r="C11" s="13" t="s">
        <v>88</v>
      </c>
      <c r="D11" s="22">
        <v>225.11259999999999</v>
      </c>
      <c r="E11" s="22">
        <v>63.312600000000003</v>
      </c>
      <c r="F11" s="22">
        <v>161.80000000000001</v>
      </c>
      <c r="G11" s="16"/>
      <c r="H11" s="16"/>
      <c r="I11" s="16"/>
    </row>
    <row r="12" spans="1:9" ht="21" customHeight="1">
      <c r="A12" s="12">
        <f t="shared" si="0"/>
        <v>12</v>
      </c>
      <c r="B12" s="13" t="s">
        <v>89</v>
      </c>
      <c r="C12" s="13" t="s">
        <v>90</v>
      </c>
      <c r="D12" s="22">
        <v>221.70349999999999</v>
      </c>
      <c r="E12" s="22">
        <v>59.903500000000001</v>
      </c>
      <c r="F12" s="22">
        <v>161.80000000000001</v>
      </c>
      <c r="G12" s="16"/>
      <c r="H12" s="16"/>
      <c r="I12" s="16"/>
    </row>
    <row r="13" spans="1:9" ht="21" customHeight="1">
      <c r="A13" s="12">
        <f t="shared" si="0"/>
        <v>13</v>
      </c>
      <c r="B13" s="13" t="s">
        <v>91</v>
      </c>
      <c r="C13" s="13" t="s">
        <v>92</v>
      </c>
      <c r="D13" s="22">
        <v>221.70349999999999</v>
      </c>
      <c r="E13" s="22">
        <v>59.903500000000001</v>
      </c>
      <c r="F13" s="22">
        <v>161.80000000000001</v>
      </c>
      <c r="G13" s="16"/>
      <c r="H13" s="16"/>
      <c r="I13" s="16"/>
    </row>
    <row r="14" spans="1:9" ht="21" customHeight="1">
      <c r="A14" s="12">
        <f t="shared" si="0"/>
        <v>14</v>
      </c>
      <c r="B14" s="13" t="s">
        <v>93</v>
      </c>
      <c r="C14" s="13" t="s">
        <v>94</v>
      </c>
      <c r="D14" s="22">
        <v>3.4091</v>
      </c>
      <c r="E14" s="22">
        <v>3.4091</v>
      </c>
      <c r="F14" s="14"/>
      <c r="G14" s="16"/>
      <c r="H14" s="16"/>
      <c r="I14" s="16"/>
    </row>
    <row r="15" spans="1:9" ht="21" customHeight="1">
      <c r="A15" s="12">
        <f t="shared" si="0"/>
        <v>15</v>
      </c>
      <c r="B15" s="13" t="s">
        <v>95</v>
      </c>
      <c r="C15" s="13" t="s">
        <v>96</v>
      </c>
      <c r="D15" s="22">
        <v>3.4091</v>
      </c>
      <c r="E15" s="22">
        <v>3.4091</v>
      </c>
      <c r="F15" s="14"/>
      <c r="G15" s="16"/>
      <c r="H15" s="16"/>
      <c r="I15" s="16"/>
    </row>
    <row r="16" spans="1:9" ht="21" customHeight="1">
      <c r="A16" s="12">
        <f t="shared" si="0"/>
        <v>16</v>
      </c>
      <c r="B16" s="13" t="s">
        <v>97</v>
      </c>
      <c r="C16" s="13" t="s">
        <v>98</v>
      </c>
      <c r="D16" s="22">
        <v>7.1571999999999996</v>
      </c>
      <c r="E16" s="22">
        <v>7.1571999999999996</v>
      </c>
      <c r="F16" s="14"/>
      <c r="G16" s="16"/>
      <c r="H16" s="16"/>
      <c r="I16" s="16"/>
    </row>
    <row r="17" spans="1:9" ht="21" customHeight="1">
      <c r="A17" s="12">
        <f t="shared" si="0"/>
        <v>17</v>
      </c>
      <c r="B17" s="13" t="s">
        <v>99</v>
      </c>
      <c r="C17" s="13" t="s">
        <v>100</v>
      </c>
      <c r="D17" s="22">
        <v>7.1571999999999996</v>
      </c>
      <c r="E17" s="22">
        <v>7.1571999999999996</v>
      </c>
      <c r="F17" s="14"/>
      <c r="G17" s="16"/>
      <c r="H17" s="16"/>
      <c r="I17" s="16"/>
    </row>
    <row r="18" spans="1:9" ht="21" customHeight="1">
      <c r="A18" s="12">
        <f t="shared" si="0"/>
        <v>18</v>
      </c>
      <c r="B18" s="13" t="s">
        <v>101</v>
      </c>
      <c r="C18" s="13" t="s">
        <v>102</v>
      </c>
      <c r="D18" s="22">
        <v>7.1571999999999996</v>
      </c>
      <c r="E18" s="22">
        <v>7.1571999999999996</v>
      </c>
      <c r="F18" s="14"/>
      <c r="G18" s="16"/>
      <c r="H18" s="16"/>
      <c r="I18" s="16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honeticPr fontId="6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>
  <dimension ref="A1:H42"/>
  <sheetViews>
    <sheetView workbookViewId="0">
      <selection activeCell="D6" sqref="D6"/>
    </sheetView>
  </sheetViews>
  <sheetFormatPr defaultColWidth="6.125" defaultRowHeight="15" customHeight="1"/>
  <cols>
    <col min="1" max="1" width="6.25" style="9" customWidth="1"/>
    <col min="2" max="2" width="19.125" style="17" customWidth="1"/>
    <col min="3" max="3" width="11" style="18" customWidth="1"/>
    <col min="4" max="4" width="24.875" style="19" customWidth="1"/>
    <col min="5" max="7" width="7.875" style="18" customWidth="1"/>
    <col min="8" max="8" width="6.25" style="18" customWidth="1"/>
    <col min="9" max="256" width="7" style="1" customWidth="1"/>
    <col min="257" max="16384" width="6.125" style="1"/>
  </cols>
  <sheetData>
    <row r="1" spans="1:8" ht="37.5" customHeight="1">
      <c r="A1" s="30" t="s">
        <v>112</v>
      </c>
      <c r="B1" s="29"/>
      <c r="C1" s="28"/>
      <c r="D1" s="28"/>
      <c r="E1" s="28"/>
      <c r="F1" s="28"/>
      <c r="G1" s="28"/>
      <c r="H1" s="28"/>
    </row>
    <row r="2" spans="1:8" ht="43.5" customHeight="1">
      <c r="A2" s="28" t="s">
        <v>1</v>
      </c>
      <c r="B2" s="29"/>
      <c r="C2" s="28"/>
      <c r="D2" s="28"/>
      <c r="E2" s="28" t="s">
        <v>2</v>
      </c>
      <c r="F2" s="28"/>
      <c r="G2" s="28" t="s">
        <v>3</v>
      </c>
      <c r="H2" s="28"/>
    </row>
    <row r="3" spans="1:8" ht="32.1" customHeight="1">
      <c r="A3" s="28" t="s">
        <v>4</v>
      </c>
      <c r="B3" s="28" t="s">
        <v>5</v>
      </c>
      <c r="C3" s="28"/>
      <c r="D3" s="28" t="s">
        <v>6</v>
      </c>
      <c r="E3" s="28"/>
      <c r="F3" s="28"/>
      <c r="G3" s="28"/>
      <c r="H3" s="28"/>
    </row>
    <row r="4" spans="1:8" ht="54.75" customHeight="1">
      <c r="A4" s="28"/>
      <c r="B4" s="3" t="s">
        <v>7</v>
      </c>
      <c r="C4" s="3" t="s">
        <v>113</v>
      </c>
      <c r="D4" s="3" t="s">
        <v>7</v>
      </c>
      <c r="E4" s="3" t="s">
        <v>62</v>
      </c>
      <c r="F4" s="3" t="s">
        <v>114</v>
      </c>
      <c r="G4" s="3" t="s">
        <v>115</v>
      </c>
      <c r="H4" s="3" t="s">
        <v>116</v>
      </c>
    </row>
    <row r="5" spans="1:8" ht="18" customHeight="1">
      <c r="A5" s="3" t="s">
        <v>9</v>
      </c>
      <c r="B5" s="5" t="s">
        <v>10</v>
      </c>
      <c r="C5" s="3" t="s">
        <v>11</v>
      </c>
      <c r="D5" s="3" t="s">
        <v>12</v>
      </c>
      <c r="E5" s="3" t="s">
        <v>13</v>
      </c>
      <c r="F5" s="3" t="s">
        <v>73</v>
      </c>
      <c r="G5" s="3" t="s">
        <v>110</v>
      </c>
      <c r="H5" s="3" t="s">
        <v>111</v>
      </c>
    </row>
    <row r="6" spans="1:8" ht="18" customHeight="1">
      <c r="A6" s="12">
        <f t="shared" ref="A6:A42" si="0">ROW()</f>
        <v>6</v>
      </c>
      <c r="B6" s="20" t="s">
        <v>117</v>
      </c>
      <c r="C6" s="1">
        <v>241.97409999999999</v>
      </c>
      <c r="D6" s="20" t="s">
        <v>15</v>
      </c>
      <c r="E6" s="21"/>
      <c r="F6" s="21"/>
      <c r="G6" s="21"/>
      <c r="H6" s="21"/>
    </row>
    <row r="7" spans="1:8" ht="18" customHeight="1">
      <c r="A7" s="12">
        <f t="shared" si="0"/>
        <v>7</v>
      </c>
      <c r="B7" s="20" t="s">
        <v>118</v>
      </c>
      <c r="C7" s="21"/>
      <c r="D7" s="20" t="s">
        <v>17</v>
      </c>
      <c r="E7" s="21"/>
      <c r="F7" s="21"/>
      <c r="G7" s="21"/>
      <c r="H7" s="21"/>
    </row>
    <row r="8" spans="1:8" ht="18" customHeight="1">
      <c r="A8" s="12">
        <f t="shared" si="0"/>
        <v>8</v>
      </c>
      <c r="B8" s="20" t="s">
        <v>119</v>
      </c>
      <c r="C8" s="21"/>
      <c r="D8" s="20" t="s">
        <v>19</v>
      </c>
      <c r="E8" s="21"/>
      <c r="F8" s="21"/>
      <c r="G8" s="21"/>
      <c r="H8" s="21"/>
    </row>
    <row r="9" spans="1:8" ht="18" customHeight="1">
      <c r="A9" s="12">
        <f t="shared" si="0"/>
        <v>9</v>
      </c>
      <c r="B9" s="20"/>
      <c r="C9" s="21"/>
      <c r="D9" s="20" t="s">
        <v>21</v>
      </c>
      <c r="E9" s="21"/>
      <c r="F9" s="21"/>
      <c r="G9" s="21"/>
      <c r="H9" s="21"/>
    </row>
    <row r="10" spans="1:8" ht="18" customHeight="1">
      <c r="A10" s="12">
        <f t="shared" si="0"/>
        <v>10</v>
      </c>
      <c r="B10" s="20"/>
      <c r="C10" s="21"/>
      <c r="D10" s="20" t="s">
        <v>23</v>
      </c>
      <c r="E10" s="21"/>
      <c r="F10" s="21"/>
      <c r="G10" s="21"/>
      <c r="H10" s="21"/>
    </row>
    <row r="11" spans="1:8" ht="18" customHeight="1">
      <c r="A11" s="12">
        <f t="shared" si="0"/>
        <v>11</v>
      </c>
      <c r="B11" s="20"/>
      <c r="C11" s="21"/>
      <c r="D11" s="20" t="s">
        <v>25</v>
      </c>
      <c r="E11" s="21"/>
      <c r="F11" s="21"/>
      <c r="G11" s="21"/>
      <c r="H11" s="21"/>
    </row>
    <row r="12" spans="1:8" ht="18" customHeight="1">
      <c r="A12" s="12">
        <f t="shared" si="0"/>
        <v>12</v>
      </c>
      <c r="B12" s="20"/>
      <c r="C12" s="21"/>
      <c r="D12" s="20" t="s">
        <v>27</v>
      </c>
      <c r="E12" s="21"/>
      <c r="F12" s="21"/>
      <c r="G12" s="21"/>
      <c r="H12" s="21"/>
    </row>
    <row r="13" spans="1:8" ht="18" customHeight="1">
      <c r="A13" s="12">
        <f t="shared" si="0"/>
        <v>13</v>
      </c>
      <c r="B13" s="20"/>
      <c r="C13" s="21"/>
      <c r="D13" s="20" t="s">
        <v>29</v>
      </c>
      <c r="E13" s="6">
        <v>9.7042999999999999</v>
      </c>
      <c r="F13" s="6">
        <v>9.7042999999999999</v>
      </c>
      <c r="G13" s="21"/>
      <c r="H13" s="21"/>
    </row>
    <row r="14" spans="1:8" ht="18" customHeight="1">
      <c r="A14" s="12">
        <f t="shared" si="0"/>
        <v>14</v>
      </c>
      <c r="B14" s="20"/>
      <c r="C14" s="21"/>
      <c r="D14" s="20" t="s">
        <v>31</v>
      </c>
      <c r="E14" s="21"/>
      <c r="F14" s="21"/>
      <c r="G14" s="21"/>
      <c r="H14" s="21"/>
    </row>
    <row r="15" spans="1:8" ht="18" customHeight="1">
      <c r="A15" s="12">
        <f t="shared" si="0"/>
        <v>15</v>
      </c>
      <c r="B15" s="20"/>
      <c r="C15" s="21"/>
      <c r="D15" s="20" t="s">
        <v>32</v>
      </c>
      <c r="E15" s="6">
        <v>225.11259999999999</v>
      </c>
      <c r="F15" s="6">
        <v>225.11259999999999</v>
      </c>
      <c r="G15" s="21"/>
      <c r="H15" s="21"/>
    </row>
    <row r="16" spans="1:8" ht="18" customHeight="1">
      <c r="A16" s="12">
        <f t="shared" si="0"/>
        <v>16</v>
      </c>
      <c r="B16" s="20"/>
      <c r="C16" s="21"/>
      <c r="D16" s="20" t="s">
        <v>33</v>
      </c>
      <c r="E16" s="21"/>
      <c r="F16" s="21"/>
      <c r="G16" s="21"/>
      <c r="H16" s="21"/>
    </row>
    <row r="17" spans="1:8" ht="18" customHeight="1">
      <c r="A17" s="12">
        <f t="shared" si="0"/>
        <v>17</v>
      </c>
      <c r="B17" s="20"/>
      <c r="C17" s="21"/>
      <c r="D17" s="20" t="s">
        <v>34</v>
      </c>
      <c r="E17" s="21"/>
      <c r="F17" s="21"/>
      <c r="G17" s="21"/>
      <c r="H17" s="21"/>
    </row>
    <row r="18" spans="1:8" ht="18" customHeight="1">
      <c r="A18" s="12">
        <f t="shared" si="0"/>
        <v>18</v>
      </c>
      <c r="B18" s="20"/>
      <c r="C18" s="21"/>
      <c r="D18" s="20" t="s">
        <v>35</v>
      </c>
      <c r="E18" s="21"/>
      <c r="F18" s="21"/>
      <c r="G18" s="21"/>
      <c r="H18" s="21"/>
    </row>
    <row r="19" spans="1:8" ht="18" customHeight="1">
      <c r="A19" s="12">
        <f t="shared" si="0"/>
        <v>19</v>
      </c>
      <c r="B19" s="20"/>
      <c r="C19" s="21"/>
      <c r="D19" s="20" t="s">
        <v>36</v>
      </c>
      <c r="E19" s="21"/>
      <c r="F19" s="21"/>
      <c r="G19" s="21"/>
      <c r="H19" s="21"/>
    </row>
    <row r="20" spans="1:8" ht="18" customHeight="1">
      <c r="A20" s="12">
        <f t="shared" si="0"/>
        <v>20</v>
      </c>
      <c r="B20" s="20"/>
      <c r="C20" s="21"/>
      <c r="D20" s="20" t="s">
        <v>37</v>
      </c>
      <c r="E20" s="21"/>
      <c r="F20" s="21"/>
      <c r="G20" s="21"/>
      <c r="H20" s="21"/>
    </row>
    <row r="21" spans="1:8" ht="18" customHeight="1">
      <c r="A21" s="12">
        <f t="shared" si="0"/>
        <v>21</v>
      </c>
      <c r="B21" s="20"/>
      <c r="C21" s="21"/>
      <c r="D21" s="20" t="s">
        <v>38</v>
      </c>
      <c r="E21" s="21"/>
      <c r="F21" s="21"/>
      <c r="G21" s="21"/>
      <c r="H21" s="21"/>
    </row>
    <row r="22" spans="1:8" ht="18" customHeight="1">
      <c r="A22" s="12">
        <f t="shared" si="0"/>
        <v>22</v>
      </c>
      <c r="B22" s="20"/>
      <c r="C22" s="21"/>
      <c r="D22" s="20" t="s">
        <v>39</v>
      </c>
      <c r="E22" s="21"/>
      <c r="F22" s="21"/>
      <c r="G22" s="21"/>
      <c r="H22" s="21"/>
    </row>
    <row r="23" spans="1:8" ht="18" customHeight="1">
      <c r="A23" s="12">
        <f t="shared" si="0"/>
        <v>23</v>
      </c>
      <c r="B23" s="20"/>
      <c r="C23" s="21"/>
      <c r="D23" s="20" t="s">
        <v>40</v>
      </c>
      <c r="E23" s="21"/>
      <c r="F23" s="21"/>
      <c r="G23" s="21"/>
      <c r="H23" s="21"/>
    </row>
    <row r="24" spans="1:8" ht="18" customHeight="1">
      <c r="A24" s="12">
        <f t="shared" si="0"/>
        <v>24</v>
      </c>
      <c r="B24" s="20"/>
      <c r="C24" s="21"/>
      <c r="D24" s="20" t="s">
        <v>41</v>
      </c>
      <c r="E24" s="21"/>
      <c r="F24" s="21"/>
      <c r="G24" s="21"/>
      <c r="H24" s="21"/>
    </row>
    <row r="25" spans="1:8" ht="18" customHeight="1">
      <c r="A25" s="12">
        <f t="shared" si="0"/>
        <v>25</v>
      </c>
      <c r="B25" s="20"/>
      <c r="C25" s="21"/>
      <c r="D25" s="20" t="s">
        <v>42</v>
      </c>
      <c r="E25" s="6">
        <v>7.1571999999999996</v>
      </c>
      <c r="F25" s="6">
        <v>7.1571999999999996</v>
      </c>
      <c r="G25" s="21"/>
      <c r="H25" s="21"/>
    </row>
    <row r="26" spans="1:8" ht="18" customHeight="1">
      <c r="A26" s="12">
        <f t="shared" si="0"/>
        <v>26</v>
      </c>
      <c r="B26" s="20"/>
      <c r="C26" s="21"/>
      <c r="D26" s="20" t="s">
        <v>43</v>
      </c>
      <c r="E26" s="21"/>
      <c r="F26" s="21"/>
      <c r="G26" s="21"/>
      <c r="H26" s="21"/>
    </row>
    <row r="27" spans="1:8" ht="18" customHeight="1">
      <c r="A27" s="12">
        <f t="shared" si="0"/>
        <v>27</v>
      </c>
      <c r="B27" s="20"/>
      <c r="C27" s="21"/>
      <c r="D27" s="20" t="s">
        <v>44</v>
      </c>
      <c r="E27" s="21"/>
      <c r="F27" s="21"/>
      <c r="G27" s="21"/>
      <c r="H27" s="21"/>
    </row>
    <row r="28" spans="1:8" ht="18" customHeight="1">
      <c r="A28" s="12">
        <f t="shared" si="0"/>
        <v>28</v>
      </c>
      <c r="B28" s="20"/>
      <c r="C28" s="21"/>
      <c r="D28" s="20" t="s">
        <v>45</v>
      </c>
      <c r="E28" s="21"/>
      <c r="F28" s="21"/>
      <c r="G28" s="21"/>
      <c r="H28" s="21"/>
    </row>
    <row r="29" spans="1:8" ht="18" customHeight="1">
      <c r="A29" s="12">
        <f t="shared" si="0"/>
        <v>29</v>
      </c>
      <c r="B29" s="20"/>
      <c r="C29" s="21"/>
      <c r="D29" s="20" t="s">
        <v>46</v>
      </c>
      <c r="E29" s="21"/>
      <c r="F29" s="21"/>
      <c r="G29" s="21"/>
      <c r="H29" s="21"/>
    </row>
    <row r="30" spans="1:8" ht="18" customHeight="1">
      <c r="A30" s="12">
        <f t="shared" si="0"/>
        <v>30</v>
      </c>
      <c r="B30" s="20"/>
      <c r="C30" s="21"/>
      <c r="D30" s="20" t="s">
        <v>47</v>
      </c>
      <c r="E30" s="21"/>
      <c r="F30" s="21"/>
      <c r="G30" s="21"/>
      <c r="H30" s="21"/>
    </row>
    <row r="31" spans="1:8" ht="18" customHeight="1">
      <c r="A31" s="12">
        <f t="shared" si="0"/>
        <v>31</v>
      </c>
      <c r="B31" s="20"/>
      <c r="C31" s="21"/>
      <c r="D31" s="20" t="s">
        <v>48</v>
      </c>
      <c r="E31" s="21"/>
      <c r="F31" s="21"/>
      <c r="G31" s="21"/>
      <c r="H31" s="21"/>
    </row>
    <row r="32" spans="1:8" ht="18" customHeight="1">
      <c r="A32" s="12">
        <f t="shared" si="0"/>
        <v>32</v>
      </c>
      <c r="B32" s="20"/>
      <c r="C32" s="21"/>
      <c r="D32" s="20" t="s">
        <v>49</v>
      </c>
      <c r="E32" s="21"/>
      <c r="F32" s="21"/>
      <c r="G32" s="21"/>
      <c r="H32" s="21"/>
    </row>
    <row r="33" spans="1:8" ht="18" customHeight="1">
      <c r="A33" s="12">
        <f t="shared" si="0"/>
        <v>33</v>
      </c>
      <c r="B33" s="20"/>
      <c r="C33" s="21"/>
      <c r="D33" s="20" t="s">
        <v>50</v>
      </c>
      <c r="E33" s="21"/>
      <c r="F33" s="21"/>
      <c r="G33" s="21"/>
      <c r="H33" s="21"/>
    </row>
    <row r="34" spans="1:8" ht="18" customHeight="1">
      <c r="A34" s="12">
        <f t="shared" si="0"/>
        <v>34</v>
      </c>
      <c r="B34" s="20"/>
      <c r="C34" s="21"/>
      <c r="D34" s="20" t="s">
        <v>51</v>
      </c>
      <c r="E34" s="21"/>
      <c r="F34" s="21"/>
      <c r="G34" s="21"/>
      <c r="H34" s="21"/>
    </row>
    <row r="35" spans="1:8" ht="18" customHeight="1">
      <c r="A35" s="12">
        <f t="shared" si="0"/>
        <v>35</v>
      </c>
      <c r="B35" s="20"/>
      <c r="C35" s="21"/>
      <c r="D35" s="20" t="s">
        <v>52</v>
      </c>
      <c r="E35" s="21"/>
      <c r="F35" s="21"/>
      <c r="G35" s="21"/>
      <c r="H35" s="21"/>
    </row>
    <row r="36" spans="1:8" ht="18" customHeight="1">
      <c r="A36" s="12">
        <f t="shared" si="0"/>
        <v>36</v>
      </c>
      <c r="B36" s="20"/>
      <c r="C36" s="21"/>
      <c r="D36" s="20" t="s">
        <v>53</v>
      </c>
      <c r="E36" s="21"/>
      <c r="F36" s="21"/>
      <c r="G36" s="21"/>
      <c r="H36" s="21"/>
    </row>
    <row r="37" spans="1:8" ht="18" customHeight="1">
      <c r="A37" s="12">
        <f t="shared" si="0"/>
        <v>37</v>
      </c>
      <c r="B37" s="20" t="s">
        <v>54</v>
      </c>
      <c r="C37" s="6">
        <v>241.97409999999999</v>
      </c>
      <c r="D37" s="20" t="s">
        <v>55</v>
      </c>
      <c r="E37" s="6">
        <v>241.97409999999999</v>
      </c>
      <c r="F37" s="6">
        <v>241.97409999999999</v>
      </c>
      <c r="G37" s="21"/>
      <c r="H37" s="21"/>
    </row>
    <row r="38" spans="1:8" ht="18" customHeight="1">
      <c r="A38" s="12">
        <f t="shared" si="0"/>
        <v>38</v>
      </c>
      <c r="B38" s="20" t="s">
        <v>120</v>
      </c>
      <c r="C38" s="21"/>
      <c r="D38" s="20" t="s">
        <v>121</v>
      </c>
      <c r="E38" s="21"/>
      <c r="F38" s="21"/>
      <c r="G38" s="21"/>
      <c r="H38" s="21"/>
    </row>
    <row r="39" spans="1:8" ht="18" customHeight="1">
      <c r="A39" s="12">
        <f t="shared" si="0"/>
        <v>39</v>
      </c>
      <c r="B39" s="20" t="s">
        <v>117</v>
      </c>
      <c r="C39" s="21"/>
      <c r="D39" s="20"/>
      <c r="E39" s="21"/>
      <c r="F39" s="21"/>
      <c r="G39" s="21"/>
      <c r="H39" s="21"/>
    </row>
    <row r="40" spans="1:8" ht="18" customHeight="1">
      <c r="A40" s="12">
        <f t="shared" si="0"/>
        <v>40</v>
      </c>
      <c r="B40" s="20" t="s">
        <v>118</v>
      </c>
      <c r="C40" s="21"/>
      <c r="D40" s="20"/>
      <c r="E40" s="21"/>
      <c r="F40" s="21"/>
      <c r="G40" s="21"/>
      <c r="H40" s="21"/>
    </row>
    <row r="41" spans="1:8" ht="18" customHeight="1">
      <c r="A41" s="12">
        <f t="shared" si="0"/>
        <v>41</v>
      </c>
      <c r="B41" s="20" t="s">
        <v>119</v>
      </c>
      <c r="C41" s="21"/>
      <c r="D41" s="20"/>
      <c r="E41" s="21"/>
      <c r="F41" s="21"/>
      <c r="G41" s="21"/>
      <c r="H41" s="21"/>
    </row>
    <row r="42" spans="1:8" ht="18" customHeight="1">
      <c r="A42" s="12">
        <f t="shared" si="0"/>
        <v>42</v>
      </c>
      <c r="B42" s="20" t="s">
        <v>58</v>
      </c>
      <c r="C42" s="6">
        <v>241.97409999999999</v>
      </c>
      <c r="D42" s="20" t="s">
        <v>59</v>
      </c>
      <c r="E42" s="6">
        <v>241.97409999999999</v>
      </c>
      <c r="F42" s="6">
        <v>241.97409999999999</v>
      </c>
      <c r="G42" s="21"/>
      <c r="H42" s="21"/>
    </row>
  </sheetData>
  <mergeCells count="7">
    <mergeCell ref="A1:H1"/>
    <mergeCell ref="A2:D2"/>
    <mergeCell ref="E2:F2"/>
    <mergeCell ref="G2:H2"/>
    <mergeCell ref="B3:C3"/>
    <mergeCell ref="D3:H3"/>
    <mergeCell ref="A3:A4"/>
  </mergeCells>
  <phoneticPr fontId="6" type="noConversion"/>
  <pageMargins left="0.75" right="0.75" top="1" bottom="1" header="0.5" footer="0.5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8"/>
  <sheetViews>
    <sheetView workbookViewId="0">
      <selection activeCell="F21" sqref="F21"/>
    </sheetView>
  </sheetViews>
  <sheetFormatPr defaultColWidth="6.125" defaultRowHeight="15" customHeight="1"/>
  <cols>
    <col min="1" max="1" width="6.25" style="9" customWidth="1"/>
    <col min="2" max="2" width="13.5" style="10" customWidth="1"/>
    <col min="3" max="3" width="31.875" style="10" customWidth="1"/>
    <col min="4" max="8" width="15" style="11" customWidth="1"/>
    <col min="9" max="256" width="7" style="2" customWidth="1"/>
    <col min="257" max="16384" width="6.125" style="2"/>
  </cols>
  <sheetData>
    <row r="1" spans="1:8" s="1" customFormat="1" ht="37.5" customHeight="1">
      <c r="A1" s="30" t="s">
        <v>122</v>
      </c>
      <c r="B1" s="28"/>
      <c r="C1" s="28"/>
      <c r="D1" s="28"/>
      <c r="E1" s="31"/>
      <c r="F1" s="28"/>
      <c r="G1" s="28"/>
      <c r="H1" s="28"/>
    </row>
    <row r="2" spans="1:8" s="1" customFormat="1" ht="30" customHeight="1">
      <c r="A2" s="29" t="s">
        <v>1</v>
      </c>
      <c r="B2" s="28"/>
      <c r="C2" s="28"/>
      <c r="D2" s="28"/>
      <c r="E2" s="29"/>
      <c r="F2" s="31" t="s">
        <v>2</v>
      </c>
      <c r="G2" s="28"/>
      <c r="H2" s="4" t="s">
        <v>3</v>
      </c>
    </row>
    <row r="3" spans="1:8" s="1" customFormat="1" ht="27" customHeight="1">
      <c r="A3" s="28" t="s">
        <v>4</v>
      </c>
      <c r="B3" s="28" t="s">
        <v>104</v>
      </c>
      <c r="C3" s="28"/>
      <c r="D3" s="28" t="s">
        <v>62</v>
      </c>
      <c r="E3" s="28" t="s">
        <v>105</v>
      </c>
      <c r="F3" s="28"/>
      <c r="G3" s="28"/>
      <c r="H3" s="28" t="s">
        <v>106</v>
      </c>
    </row>
    <row r="4" spans="1:8" s="1" customFormat="1" ht="27" customHeight="1">
      <c r="A4" s="28"/>
      <c r="B4" s="3" t="s">
        <v>65</v>
      </c>
      <c r="C4" s="3" t="s">
        <v>66</v>
      </c>
      <c r="D4" s="28"/>
      <c r="E4" s="3" t="s">
        <v>67</v>
      </c>
      <c r="F4" s="3" t="s">
        <v>123</v>
      </c>
      <c r="G4" s="3" t="s">
        <v>124</v>
      </c>
      <c r="H4" s="28"/>
    </row>
    <row r="5" spans="1:8" s="1" customFormat="1" ht="22.5" customHeight="1">
      <c r="A5" s="3" t="s">
        <v>9</v>
      </c>
      <c r="B5" s="3" t="s">
        <v>10</v>
      </c>
      <c r="C5" s="3" t="s">
        <v>11</v>
      </c>
      <c r="D5" s="3" t="s">
        <v>12</v>
      </c>
      <c r="E5" s="3" t="s">
        <v>13</v>
      </c>
      <c r="F5" s="3" t="s">
        <v>73</v>
      </c>
      <c r="G5" s="3" t="s">
        <v>110</v>
      </c>
      <c r="H5" s="3" t="s">
        <v>111</v>
      </c>
    </row>
    <row r="6" spans="1:8" ht="22.5" customHeight="1">
      <c r="A6" s="12">
        <f t="shared" ref="A6:A18" si="0">ROW()</f>
        <v>6</v>
      </c>
      <c r="B6" s="13"/>
      <c r="C6" s="13" t="s">
        <v>62</v>
      </c>
      <c r="D6" s="14">
        <v>241.97409999999999</v>
      </c>
      <c r="E6" s="14">
        <v>80.174099999999996</v>
      </c>
      <c r="F6" s="14">
        <v>77.874099999999999</v>
      </c>
      <c r="G6" s="14">
        <v>2.2999999999999998</v>
      </c>
      <c r="H6" s="14">
        <v>161.80000000000001</v>
      </c>
    </row>
    <row r="7" spans="1:8" ht="22.5" customHeight="1">
      <c r="A7" s="12">
        <f t="shared" si="0"/>
        <v>7</v>
      </c>
      <c r="B7" s="13" t="s">
        <v>79</v>
      </c>
      <c r="C7" s="13" t="s">
        <v>80</v>
      </c>
      <c r="D7" s="14">
        <v>9.7042999999999999</v>
      </c>
      <c r="E7" s="14">
        <v>9.7042999999999999</v>
      </c>
      <c r="F7" s="14">
        <v>9.7042999999999999</v>
      </c>
      <c r="G7" s="14"/>
      <c r="H7" s="14"/>
    </row>
    <row r="8" spans="1:8" ht="22.5" customHeight="1">
      <c r="A8" s="12">
        <f t="shared" si="0"/>
        <v>8</v>
      </c>
      <c r="B8" s="13" t="s">
        <v>81</v>
      </c>
      <c r="C8" s="13" t="s">
        <v>82</v>
      </c>
      <c r="D8" s="14">
        <v>9.7042999999999999</v>
      </c>
      <c r="E8" s="14">
        <v>9.7042999999999999</v>
      </c>
      <c r="F8" s="14">
        <v>9.7042999999999999</v>
      </c>
      <c r="G8" s="14"/>
      <c r="H8" s="14"/>
    </row>
    <row r="9" spans="1:8" ht="22.5" customHeight="1">
      <c r="A9" s="12">
        <f t="shared" si="0"/>
        <v>9</v>
      </c>
      <c r="B9" s="13" t="s">
        <v>83</v>
      </c>
      <c r="C9" s="13" t="s">
        <v>84</v>
      </c>
      <c r="D9" s="14">
        <v>1.1299999999999999</v>
      </c>
      <c r="E9" s="14">
        <v>1.1299999999999999</v>
      </c>
      <c r="F9" s="14">
        <v>1.1299999999999999</v>
      </c>
      <c r="G9" s="14"/>
      <c r="H9" s="14"/>
    </row>
    <row r="10" spans="1:8" ht="22.5" customHeight="1">
      <c r="A10" s="12">
        <f t="shared" si="0"/>
        <v>10</v>
      </c>
      <c r="B10" s="13" t="s">
        <v>85</v>
      </c>
      <c r="C10" s="13" t="s">
        <v>86</v>
      </c>
      <c r="D10" s="14">
        <v>8.5742999999999991</v>
      </c>
      <c r="E10" s="14">
        <v>8.5742999999999991</v>
      </c>
      <c r="F10" s="14">
        <v>8.5742999999999991</v>
      </c>
      <c r="G10" s="14"/>
      <c r="H10" s="14"/>
    </row>
    <row r="11" spans="1:8" ht="22.5" customHeight="1">
      <c r="A11" s="12">
        <f t="shared" si="0"/>
        <v>11</v>
      </c>
      <c r="B11" s="13" t="s">
        <v>87</v>
      </c>
      <c r="C11" s="13" t="s">
        <v>88</v>
      </c>
      <c r="D11" s="14">
        <v>225.11259999999999</v>
      </c>
      <c r="E11" s="14">
        <v>63.312600000000003</v>
      </c>
      <c r="F11" s="14">
        <v>61.012599999999999</v>
      </c>
      <c r="G11" s="14">
        <v>2.2999999999999998</v>
      </c>
      <c r="H11" s="14">
        <v>161.80000000000001</v>
      </c>
    </row>
    <row r="12" spans="1:8" ht="22.5" customHeight="1">
      <c r="A12" s="12">
        <f t="shared" si="0"/>
        <v>12</v>
      </c>
      <c r="B12" s="13" t="s">
        <v>89</v>
      </c>
      <c r="C12" s="13" t="s">
        <v>90</v>
      </c>
      <c r="D12" s="14">
        <v>221.70349999999999</v>
      </c>
      <c r="E12" s="14">
        <v>59.903500000000001</v>
      </c>
      <c r="F12" s="14">
        <v>57.603499999999997</v>
      </c>
      <c r="G12" s="14">
        <v>2.2999999999999998</v>
      </c>
      <c r="H12" s="14">
        <v>161.80000000000001</v>
      </c>
    </row>
    <row r="13" spans="1:8" ht="22.5" customHeight="1">
      <c r="A13" s="12">
        <f t="shared" si="0"/>
        <v>13</v>
      </c>
      <c r="B13" s="13" t="s">
        <v>91</v>
      </c>
      <c r="C13" s="13" t="s">
        <v>92</v>
      </c>
      <c r="D13" s="14">
        <v>221.70349999999999</v>
      </c>
      <c r="E13" s="14">
        <v>59.903500000000001</v>
      </c>
      <c r="F13" s="14">
        <v>57.603499999999997</v>
      </c>
      <c r="G13" s="14">
        <v>2.2999999999999998</v>
      </c>
      <c r="H13" s="14">
        <v>161.80000000000001</v>
      </c>
    </row>
    <row r="14" spans="1:8" ht="22.5" customHeight="1">
      <c r="A14" s="12">
        <f t="shared" si="0"/>
        <v>14</v>
      </c>
      <c r="B14" s="13" t="s">
        <v>93</v>
      </c>
      <c r="C14" s="13" t="s">
        <v>94</v>
      </c>
      <c r="D14" s="14">
        <v>3.4091</v>
      </c>
      <c r="E14" s="14">
        <v>3.4091</v>
      </c>
      <c r="F14" s="14">
        <v>3.4091</v>
      </c>
      <c r="G14" s="16"/>
      <c r="H14" s="16"/>
    </row>
    <row r="15" spans="1:8" ht="22.5" customHeight="1">
      <c r="A15" s="12">
        <f t="shared" si="0"/>
        <v>15</v>
      </c>
      <c r="B15" s="13" t="s">
        <v>95</v>
      </c>
      <c r="C15" s="13" t="s">
        <v>96</v>
      </c>
      <c r="D15" s="14">
        <v>3.4091</v>
      </c>
      <c r="E15" s="14">
        <v>3.4091</v>
      </c>
      <c r="F15" s="14">
        <v>3.4091</v>
      </c>
      <c r="G15" s="16"/>
      <c r="H15" s="16"/>
    </row>
    <row r="16" spans="1:8" ht="22.5" customHeight="1">
      <c r="A16" s="12">
        <f t="shared" si="0"/>
        <v>16</v>
      </c>
      <c r="B16" s="13" t="s">
        <v>97</v>
      </c>
      <c r="C16" s="13" t="s">
        <v>98</v>
      </c>
      <c r="D16" s="14">
        <v>7.1571999999999996</v>
      </c>
      <c r="E16" s="14">
        <v>7.1571999999999996</v>
      </c>
      <c r="F16" s="14">
        <v>7.1571999999999996</v>
      </c>
      <c r="G16" s="16"/>
      <c r="H16" s="16"/>
    </row>
    <row r="17" spans="1:8" ht="22.5" customHeight="1">
      <c r="A17" s="12">
        <f t="shared" si="0"/>
        <v>17</v>
      </c>
      <c r="B17" s="13" t="s">
        <v>99</v>
      </c>
      <c r="C17" s="13" t="s">
        <v>100</v>
      </c>
      <c r="D17" s="14">
        <v>7.1571999999999996</v>
      </c>
      <c r="E17" s="14">
        <v>7.1571999999999996</v>
      </c>
      <c r="F17" s="14">
        <v>7.1571999999999996</v>
      </c>
      <c r="G17" s="16"/>
      <c r="H17" s="16"/>
    </row>
    <row r="18" spans="1:8" ht="22.5" customHeight="1">
      <c r="A18" s="12">
        <f t="shared" si="0"/>
        <v>18</v>
      </c>
      <c r="B18" s="13" t="s">
        <v>101</v>
      </c>
      <c r="C18" s="13" t="s">
        <v>102</v>
      </c>
      <c r="D18" s="14">
        <v>7.1571999999999996</v>
      </c>
      <c r="E18" s="14">
        <v>7.1571999999999996</v>
      </c>
      <c r="F18" s="14">
        <v>7.1571999999999996</v>
      </c>
      <c r="G18" s="16"/>
      <c r="H18" s="16"/>
    </row>
  </sheetData>
  <mergeCells count="8">
    <mergeCell ref="A1:H1"/>
    <mergeCell ref="A2:E2"/>
    <mergeCell ref="F2:G2"/>
    <mergeCell ref="B3:C3"/>
    <mergeCell ref="E3:G3"/>
    <mergeCell ref="A3:A4"/>
    <mergeCell ref="D3:D4"/>
    <mergeCell ref="H3:H4"/>
  </mergeCells>
  <phoneticPr fontId="6" type="noConversion"/>
  <pageMargins left="0.75" right="0.75" top="1" bottom="1" header="0.5" footer="0.5"/>
  <pageSetup paperSize="9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J8" sqref="J8"/>
    </sheetView>
  </sheetViews>
  <sheetFormatPr defaultColWidth="6.125" defaultRowHeight="15" customHeight="1"/>
  <cols>
    <col min="1" max="1" width="6.25" style="9" customWidth="1"/>
    <col min="2" max="2" width="8.5" style="10" customWidth="1"/>
    <col min="3" max="3" width="21.875" style="10" customWidth="1"/>
    <col min="4" max="6" width="18.625" style="11" customWidth="1"/>
    <col min="7" max="256" width="7" style="2" customWidth="1"/>
    <col min="257" max="16384" width="6.125" style="2"/>
  </cols>
  <sheetData>
    <row r="1" spans="1:6" s="1" customFormat="1" ht="37.5" customHeight="1">
      <c r="A1" s="30" t="s">
        <v>125</v>
      </c>
      <c r="B1" s="29"/>
      <c r="C1" s="29"/>
      <c r="D1" s="28"/>
      <c r="E1" s="28"/>
      <c r="F1" s="28"/>
    </row>
    <row r="2" spans="1:6" s="1" customFormat="1" ht="32.1" customHeight="1">
      <c r="A2" s="28" t="s">
        <v>1</v>
      </c>
      <c r="B2" s="29"/>
      <c r="C2" s="29"/>
      <c r="D2" s="28"/>
      <c r="E2" s="3" t="s">
        <v>2</v>
      </c>
      <c r="F2" s="3" t="s">
        <v>3</v>
      </c>
    </row>
    <row r="3" spans="1:6" s="1" customFormat="1" ht="27.95" customHeight="1">
      <c r="A3" s="28" t="s">
        <v>4</v>
      </c>
      <c r="B3" s="29" t="s">
        <v>126</v>
      </c>
      <c r="C3" s="29"/>
      <c r="D3" s="28" t="s">
        <v>127</v>
      </c>
      <c r="E3" s="28"/>
      <c r="F3" s="28"/>
    </row>
    <row r="4" spans="1:6" s="1" customFormat="1" ht="21.95" customHeight="1">
      <c r="A4" s="28"/>
      <c r="B4" s="3" t="s">
        <v>65</v>
      </c>
      <c r="C4" s="5" t="s">
        <v>66</v>
      </c>
      <c r="D4" s="3" t="s">
        <v>62</v>
      </c>
      <c r="E4" s="3" t="s">
        <v>123</v>
      </c>
      <c r="F4" s="3" t="s">
        <v>124</v>
      </c>
    </row>
    <row r="5" spans="1:6" s="1" customFormat="1" ht="21.95" customHeight="1">
      <c r="A5" s="3" t="s">
        <v>9</v>
      </c>
      <c r="B5" s="5" t="s">
        <v>10</v>
      </c>
      <c r="C5" s="5" t="s">
        <v>11</v>
      </c>
      <c r="D5" s="3" t="s">
        <v>12</v>
      </c>
      <c r="E5" s="3" t="s">
        <v>13</v>
      </c>
      <c r="F5" s="3" t="s">
        <v>73</v>
      </c>
    </row>
    <row r="6" spans="1:6" ht="21.95" customHeight="1">
      <c r="A6" s="12">
        <f t="shared" ref="A6:A23" si="0">ROW()</f>
        <v>6</v>
      </c>
      <c r="B6" s="13"/>
      <c r="C6" s="13" t="s">
        <v>62</v>
      </c>
      <c r="D6" s="14">
        <v>80.174099999999996</v>
      </c>
      <c r="E6" s="14">
        <v>77.874099999999999</v>
      </c>
      <c r="F6" s="14">
        <v>2.2999999999999998</v>
      </c>
    </row>
    <row r="7" spans="1:6" ht="21.95" customHeight="1">
      <c r="A7" s="12">
        <f t="shared" si="0"/>
        <v>7</v>
      </c>
      <c r="B7" s="13" t="s">
        <v>128</v>
      </c>
      <c r="C7" s="13" t="s">
        <v>129</v>
      </c>
      <c r="D7" s="14">
        <v>76.744100000000003</v>
      </c>
      <c r="E7" s="14">
        <v>76.744100000000003</v>
      </c>
      <c r="F7" s="15"/>
    </row>
    <row r="8" spans="1:6" ht="21.95" customHeight="1">
      <c r="A8" s="12">
        <f t="shared" si="0"/>
        <v>8</v>
      </c>
      <c r="B8" s="13" t="s">
        <v>130</v>
      </c>
      <c r="C8" s="13" t="s">
        <v>131</v>
      </c>
      <c r="D8" s="14">
        <v>28.776900000000001</v>
      </c>
      <c r="E8" s="14">
        <v>28.776900000000001</v>
      </c>
      <c r="F8" s="15"/>
    </row>
    <row r="9" spans="1:6" ht="21.95" customHeight="1">
      <c r="A9" s="12">
        <f t="shared" si="0"/>
        <v>9</v>
      </c>
      <c r="B9" s="13" t="s">
        <v>132</v>
      </c>
      <c r="C9" s="13" t="s">
        <v>133</v>
      </c>
      <c r="D9" s="14">
        <v>11.7363</v>
      </c>
      <c r="E9" s="14">
        <v>11.7363</v>
      </c>
      <c r="F9" s="15"/>
    </row>
    <row r="10" spans="1:6" ht="21.95" customHeight="1">
      <c r="A10" s="12">
        <f t="shared" si="0"/>
        <v>10</v>
      </c>
      <c r="B10" s="13" t="s">
        <v>134</v>
      </c>
      <c r="C10" s="13" t="s">
        <v>135</v>
      </c>
      <c r="D10" s="14">
        <v>3.3111000000000002</v>
      </c>
      <c r="E10" s="14">
        <v>3.3111000000000002</v>
      </c>
      <c r="F10" s="15"/>
    </row>
    <row r="11" spans="1:6" ht="21.95" customHeight="1">
      <c r="A11" s="12">
        <f t="shared" si="0"/>
        <v>11</v>
      </c>
      <c r="B11" s="13" t="s">
        <v>136</v>
      </c>
      <c r="C11" s="13" t="s">
        <v>137</v>
      </c>
      <c r="D11" s="14">
        <v>11.85</v>
      </c>
      <c r="E11" s="14">
        <v>11.85</v>
      </c>
      <c r="F11" s="15"/>
    </row>
    <row r="12" spans="1:6" ht="21.95" customHeight="1">
      <c r="A12" s="12">
        <f t="shared" si="0"/>
        <v>12</v>
      </c>
      <c r="B12" s="13" t="s">
        <v>138</v>
      </c>
      <c r="C12" s="13" t="s">
        <v>139</v>
      </c>
      <c r="D12" s="14">
        <v>8.5742999999999991</v>
      </c>
      <c r="E12" s="14">
        <v>8.5742999999999991</v>
      </c>
      <c r="F12" s="15"/>
    </row>
    <row r="13" spans="1:6" ht="21.95" customHeight="1">
      <c r="A13" s="12">
        <f t="shared" si="0"/>
        <v>13</v>
      </c>
      <c r="B13" s="13" t="s">
        <v>140</v>
      </c>
      <c r="C13" s="13" t="s">
        <v>141</v>
      </c>
      <c r="D13" s="14">
        <v>3.4091</v>
      </c>
      <c r="E13" s="14">
        <v>3.4091</v>
      </c>
      <c r="F13" s="15"/>
    </row>
    <row r="14" spans="1:6" ht="21.95" customHeight="1">
      <c r="A14" s="12">
        <f t="shared" si="0"/>
        <v>14</v>
      </c>
      <c r="B14" s="13" t="s">
        <v>142</v>
      </c>
      <c r="C14" s="13" t="s">
        <v>143</v>
      </c>
      <c r="D14" s="14">
        <v>1.9292</v>
      </c>
      <c r="E14" s="14">
        <v>1.9292</v>
      </c>
      <c r="F14" s="15"/>
    </row>
    <row r="15" spans="1:6" ht="21.95" customHeight="1">
      <c r="A15" s="12">
        <f t="shared" si="0"/>
        <v>15</v>
      </c>
      <c r="B15" s="13" t="s">
        <v>144</v>
      </c>
      <c r="C15" s="13" t="s">
        <v>102</v>
      </c>
      <c r="D15" s="14">
        <v>7.1571999999999996</v>
      </c>
      <c r="E15" s="14">
        <v>7.1571999999999996</v>
      </c>
      <c r="F15" s="15"/>
    </row>
    <row r="16" spans="1:6" ht="21.95" customHeight="1">
      <c r="A16" s="12">
        <f t="shared" si="0"/>
        <v>16</v>
      </c>
      <c r="B16" s="13" t="s">
        <v>145</v>
      </c>
      <c r="C16" s="13" t="s">
        <v>146</v>
      </c>
      <c r="D16" s="14">
        <v>2.2999999999999998</v>
      </c>
      <c r="E16" s="14"/>
      <c r="F16" s="14">
        <v>2.2999999999999998</v>
      </c>
    </row>
    <row r="17" spans="1:6" ht="21.95" customHeight="1">
      <c r="A17" s="12">
        <f t="shared" si="0"/>
        <v>17</v>
      </c>
      <c r="B17" s="13" t="s">
        <v>147</v>
      </c>
      <c r="C17" s="13" t="s">
        <v>148</v>
      </c>
      <c r="D17" s="14">
        <v>1</v>
      </c>
      <c r="E17" s="14"/>
      <c r="F17" s="14">
        <v>1</v>
      </c>
    </row>
    <row r="18" spans="1:6" ht="21.95" customHeight="1">
      <c r="A18" s="12">
        <f t="shared" si="0"/>
        <v>18</v>
      </c>
      <c r="B18" s="13" t="s">
        <v>149</v>
      </c>
      <c r="C18" s="13" t="s">
        <v>150</v>
      </c>
      <c r="D18" s="14">
        <v>0.76</v>
      </c>
      <c r="E18" s="14"/>
      <c r="F18" s="14">
        <v>0.76</v>
      </c>
    </row>
    <row r="19" spans="1:6" ht="21.95" customHeight="1">
      <c r="A19" s="12">
        <f t="shared" si="0"/>
        <v>19</v>
      </c>
      <c r="B19" s="13" t="s">
        <v>151</v>
      </c>
      <c r="C19" s="13" t="s">
        <v>152</v>
      </c>
      <c r="D19" s="14">
        <v>0.18</v>
      </c>
      <c r="E19" s="14"/>
      <c r="F19" s="14">
        <v>0.18</v>
      </c>
    </row>
    <row r="20" spans="1:6" ht="21.95" customHeight="1">
      <c r="A20" s="12">
        <f t="shared" si="0"/>
        <v>20</v>
      </c>
      <c r="B20" s="13" t="s">
        <v>153</v>
      </c>
      <c r="C20" s="13" t="s">
        <v>154</v>
      </c>
      <c r="D20" s="14">
        <v>0.18</v>
      </c>
      <c r="E20" s="14"/>
      <c r="F20" s="14">
        <v>0.18</v>
      </c>
    </row>
    <row r="21" spans="1:6" ht="21.95" customHeight="1">
      <c r="A21" s="12">
        <f t="shared" si="0"/>
        <v>21</v>
      </c>
      <c r="B21" s="13" t="s">
        <v>155</v>
      </c>
      <c r="C21" s="13" t="s">
        <v>156</v>
      </c>
      <c r="D21" s="14">
        <v>0.18</v>
      </c>
      <c r="E21" s="14"/>
      <c r="F21" s="14">
        <v>0.18</v>
      </c>
    </row>
    <row r="22" spans="1:6" ht="21.95" customHeight="1">
      <c r="A22" s="12">
        <f t="shared" si="0"/>
        <v>22</v>
      </c>
      <c r="B22" s="13" t="s">
        <v>157</v>
      </c>
      <c r="C22" s="13" t="s">
        <v>158</v>
      </c>
      <c r="D22" s="14">
        <v>1.1299999999999999</v>
      </c>
      <c r="E22" s="14">
        <v>1.1299999999999999</v>
      </c>
      <c r="F22" s="14"/>
    </row>
    <row r="23" spans="1:6" ht="21.95" customHeight="1">
      <c r="A23" s="12">
        <f t="shared" si="0"/>
        <v>23</v>
      </c>
      <c r="B23" s="13" t="s">
        <v>159</v>
      </c>
      <c r="C23" s="13" t="s">
        <v>160</v>
      </c>
      <c r="D23" s="14">
        <v>1.1299999999999999</v>
      </c>
      <c r="E23" s="14">
        <v>1.1299999999999999</v>
      </c>
      <c r="F23" s="14"/>
    </row>
  </sheetData>
  <mergeCells count="5">
    <mergeCell ref="A1:F1"/>
    <mergeCell ref="A2:D2"/>
    <mergeCell ref="B3:C3"/>
    <mergeCell ref="D3:F3"/>
    <mergeCell ref="A3:A4"/>
  </mergeCells>
  <phoneticPr fontId="6" type="noConversion"/>
  <pageMargins left="0.75" right="0.75" top="1" bottom="1" header="0.5" footer="0.5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F17"/>
  <sheetViews>
    <sheetView workbookViewId="0">
      <selection activeCell="E14" sqref="E14"/>
    </sheetView>
  </sheetViews>
  <sheetFormatPr defaultColWidth="6.125" defaultRowHeight="15" customHeight="1"/>
  <cols>
    <col min="1" max="1" width="6.25" style="2" customWidth="1"/>
    <col min="2" max="2" width="14.375" style="2" customWidth="1"/>
    <col min="3" max="6" width="25" style="2" customWidth="1"/>
    <col min="7" max="256" width="7" style="2" customWidth="1"/>
    <col min="257" max="16384" width="6.125" style="2"/>
  </cols>
  <sheetData>
    <row r="1" spans="1:6" s="1" customFormat="1" ht="48.95" customHeight="1">
      <c r="A1" s="30" t="s">
        <v>161</v>
      </c>
      <c r="B1" s="28"/>
      <c r="C1" s="28"/>
      <c r="D1" s="28"/>
      <c r="E1" s="31"/>
      <c r="F1" s="28"/>
    </row>
    <row r="2" spans="1:6" s="1" customFormat="1" ht="30" customHeight="1">
      <c r="A2" s="29" t="s">
        <v>1</v>
      </c>
      <c r="B2" s="28"/>
      <c r="C2" s="28"/>
      <c r="D2" s="28"/>
      <c r="E2" s="4" t="s">
        <v>2</v>
      </c>
      <c r="F2" s="4" t="s">
        <v>3</v>
      </c>
    </row>
    <row r="3" spans="1:6" s="1" customFormat="1" ht="24" customHeight="1">
      <c r="A3" s="28" t="s">
        <v>4</v>
      </c>
      <c r="B3" s="28" t="s">
        <v>104</v>
      </c>
      <c r="C3" s="28"/>
      <c r="D3" s="28" t="s">
        <v>62</v>
      </c>
      <c r="E3" s="28" t="s">
        <v>105</v>
      </c>
      <c r="F3" s="28" t="s">
        <v>106</v>
      </c>
    </row>
    <row r="4" spans="1:6" s="1" customFormat="1" ht="24" customHeight="1">
      <c r="A4" s="28"/>
      <c r="B4" s="3" t="s">
        <v>65</v>
      </c>
      <c r="C4" s="3" t="s">
        <v>66</v>
      </c>
      <c r="D4" s="28"/>
      <c r="E4" s="28"/>
      <c r="F4" s="28"/>
    </row>
    <row r="5" spans="1:6" s="1" customFormat="1" ht="24" customHeight="1">
      <c r="A5" s="3" t="s">
        <v>9</v>
      </c>
      <c r="B5" s="3" t="s">
        <v>10</v>
      </c>
      <c r="C5" s="3" t="s">
        <v>11</v>
      </c>
      <c r="D5" s="3" t="s">
        <v>12</v>
      </c>
      <c r="E5" s="3" t="s">
        <v>13</v>
      </c>
      <c r="F5" s="3" t="s">
        <v>73</v>
      </c>
    </row>
    <row r="6" spans="1:6" ht="24" customHeight="1">
      <c r="A6" s="7"/>
      <c r="B6" s="7"/>
      <c r="C6" s="7"/>
      <c r="D6" s="7"/>
      <c r="E6" s="7"/>
      <c r="F6" s="7"/>
    </row>
    <row r="7" spans="1:6" ht="24" customHeight="1">
      <c r="A7" s="7"/>
      <c r="B7" s="7"/>
      <c r="C7" s="7"/>
      <c r="D7" s="7"/>
      <c r="E7" s="7"/>
      <c r="F7" s="7"/>
    </row>
    <row r="8" spans="1:6" ht="24" customHeight="1"/>
    <row r="17" spans="5:5" ht="15" customHeight="1">
      <c r="E17" s="8"/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6" type="noConversion"/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>
  <dimension ref="A1:F9"/>
  <sheetViews>
    <sheetView workbookViewId="0">
      <selection activeCell="D14" sqref="D14"/>
    </sheetView>
  </sheetViews>
  <sheetFormatPr defaultColWidth="6.125" defaultRowHeight="15" customHeight="1"/>
  <cols>
    <col min="1" max="1" width="6.25" style="2" customWidth="1"/>
    <col min="2" max="2" width="14.375" style="2" customWidth="1"/>
    <col min="3" max="6" width="25" style="2" customWidth="1"/>
    <col min="7" max="256" width="7" style="2" customWidth="1"/>
    <col min="257" max="16384" width="6.125" style="2"/>
  </cols>
  <sheetData>
    <row r="1" spans="1:6" s="1" customFormat="1" ht="37.5" customHeight="1">
      <c r="A1" s="30" t="s">
        <v>162</v>
      </c>
      <c r="B1" s="28"/>
      <c r="C1" s="28"/>
      <c r="D1" s="28"/>
      <c r="E1" s="31"/>
      <c r="F1" s="28"/>
    </row>
    <row r="2" spans="1:6" s="1" customFormat="1" ht="30" customHeight="1">
      <c r="A2" s="29" t="s">
        <v>1</v>
      </c>
      <c r="B2" s="28"/>
      <c r="C2" s="28"/>
      <c r="D2" s="28"/>
      <c r="E2" s="4" t="s">
        <v>2</v>
      </c>
      <c r="F2" s="4" t="s">
        <v>3</v>
      </c>
    </row>
    <row r="3" spans="1:6" s="1" customFormat="1" ht="24.95" customHeight="1">
      <c r="A3" s="28" t="s">
        <v>4</v>
      </c>
      <c r="B3" s="28" t="s">
        <v>104</v>
      </c>
      <c r="C3" s="28"/>
      <c r="D3" s="28" t="s">
        <v>62</v>
      </c>
      <c r="E3" s="28" t="s">
        <v>105</v>
      </c>
      <c r="F3" s="28" t="s">
        <v>106</v>
      </c>
    </row>
    <row r="4" spans="1:6" s="1" customFormat="1" ht="27.95" customHeight="1">
      <c r="A4" s="28"/>
      <c r="B4" s="3" t="s">
        <v>65</v>
      </c>
      <c r="C4" s="3" t="s">
        <v>66</v>
      </c>
      <c r="D4" s="28"/>
      <c r="E4" s="28"/>
      <c r="F4" s="28"/>
    </row>
    <row r="5" spans="1:6" s="1" customFormat="1" ht="27.95" customHeight="1">
      <c r="A5" s="3" t="s">
        <v>9</v>
      </c>
      <c r="B5" s="3" t="s">
        <v>10</v>
      </c>
      <c r="C5" s="3" t="s">
        <v>11</v>
      </c>
      <c r="D5" s="3" t="s">
        <v>12</v>
      </c>
      <c r="E5" s="3" t="s">
        <v>13</v>
      </c>
      <c r="F5" s="3" t="s">
        <v>73</v>
      </c>
    </row>
    <row r="6" spans="1:6" ht="27.95" customHeight="1">
      <c r="A6" s="7"/>
      <c r="B6" s="7"/>
      <c r="C6" s="7"/>
      <c r="D6" s="7"/>
      <c r="E6" s="7"/>
      <c r="F6" s="7"/>
    </row>
    <row r="7" spans="1:6" ht="27.95" customHeight="1">
      <c r="A7" s="7"/>
      <c r="B7" s="7"/>
      <c r="C7" s="7"/>
      <c r="D7" s="7"/>
      <c r="E7" s="7"/>
      <c r="F7" s="7"/>
    </row>
    <row r="8" spans="1:6" ht="27.95" customHeight="1">
      <c r="A8" s="7"/>
      <c r="B8" s="7"/>
      <c r="C8" s="7"/>
      <c r="D8" s="7"/>
      <c r="E8" s="7"/>
      <c r="F8" s="7"/>
    </row>
    <row r="9" spans="1:6" ht="30" customHeight="1">
      <c r="B9" s="32" t="s">
        <v>163</v>
      </c>
      <c r="C9" s="33"/>
      <c r="D9" s="34"/>
      <c r="E9" s="33"/>
    </row>
  </sheetData>
  <mergeCells count="8">
    <mergeCell ref="A1:F1"/>
    <mergeCell ref="A2:D2"/>
    <mergeCell ref="B3:C3"/>
    <mergeCell ref="B9:E9"/>
    <mergeCell ref="A3:A4"/>
    <mergeCell ref="D3:D4"/>
    <mergeCell ref="E3:E4"/>
    <mergeCell ref="F3:F4"/>
  </mergeCells>
  <phoneticPr fontId="6" type="noConversion"/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>
  <dimension ref="A1:F12"/>
  <sheetViews>
    <sheetView tabSelected="1" workbookViewId="0">
      <selection activeCell="G11" sqref="G11"/>
    </sheetView>
  </sheetViews>
  <sheetFormatPr defaultColWidth="22.875" defaultRowHeight="27" customHeight="1"/>
  <cols>
    <col min="1" max="1" width="10.5" customWidth="1"/>
    <col min="2" max="2" width="26.5" customWidth="1"/>
  </cols>
  <sheetData>
    <row r="1" spans="1:6" ht="63" customHeight="1">
      <c r="A1" s="41" t="s">
        <v>164</v>
      </c>
      <c r="B1" s="42"/>
      <c r="C1" s="42"/>
      <c r="D1" s="42"/>
      <c r="E1" s="43"/>
      <c r="F1" s="42"/>
    </row>
    <row r="2" spans="1:6" ht="27" customHeight="1">
      <c r="A2" s="29" t="s">
        <v>1</v>
      </c>
      <c r="B2" s="28"/>
      <c r="C2" s="28"/>
      <c r="D2" s="28"/>
      <c r="E2" s="4" t="s">
        <v>2</v>
      </c>
      <c r="F2" s="4" t="s">
        <v>3</v>
      </c>
    </row>
    <row r="3" spans="1:6" ht="27" customHeight="1">
      <c r="A3" s="42" t="s">
        <v>4</v>
      </c>
      <c r="B3" s="42" t="s">
        <v>165</v>
      </c>
      <c r="C3" s="42" t="s">
        <v>166</v>
      </c>
      <c r="D3" s="42"/>
      <c r="E3" s="42"/>
      <c r="F3" s="42"/>
    </row>
    <row r="4" spans="1:6" ht="27" customHeight="1">
      <c r="A4" s="42"/>
      <c r="B4" s="42"/>
      <c r="C4" s="36" t="s">
        <v>62</v>
      </c>
      <c r="D4" s="36" t="s">
        <v>114</v>
      </c>
      <c r="E4" s="36" t="s">
        <v>167</v>
      </c>
      <c r="F4" s="36" t="s">
        <v>116</v>
      </c>
    </row>
    <row r="5" spans="1:6" ht="27" customHeight="1">
      <c r="A5" s="36" t="s">
        <v>9</v>
      </c>
      <c r="B5" s="36" t="s">
        <v>10</v>
      </c>
      <c r="C5" s="36" t="s">
        <v>11</v>
      </c>
      <c r="D5" s="36" t="s">
        <v>12</v>
      </c>
      <c r="E5" s="36" t="s">
        <v>13</v>
      </c>
      <c r="F5" s="36" t="s">
        <v>73</v>
      </c>
    </row>
    <row r="6" spans="1:6" ht="27" customHeight="1">
      <c r="A6" s="37">
        <v>6</v>
      </c>
      <c r="B6" s="38" t="s">
        <v>62</v>
      </c>
      <c r="C6" s="39">
        <v>5</v>
      </c>
      <c r="D6" s="39">
        <v>5</v>
      </c>
      <c r="E6" s="39"/>
      <c r="F6" s="39"/>
    </row>
    <row r="7" spans="1:6" ht="27" customHeight="1">
      <c r="A7" s="37">
        <v>7</v>
      </c>
      <c r="B7" s="38" t="s">
        <v>168</v>
      </c>
      <c r="C7" s="39"/>
      <c r="D7" s="39"/>
      <c r="E7" s="39"/>
      <c r="F7" s="39"/>
    </row>
    <row r="8" spans="1:6" ht="27" customHeight="1">
      <c r="A8" s="37">
        <v>8</v>
      </c>
      <c r="B8" s="38" t="s">
        <v>169</v>
      </c>
      <c r="C8" s="39">
        <v>5</v>
      </c>
      <c r="D8" s="39">
        <v>5</v>
      </c>
      <c r="E8" s="40"/>
      <c r="F8" s="39"/>
    </row>
    <row r="9" spans="1:6" ht="27" customHeight="1">
      <c r="A9" s="37">
        <v>9</v>
      </c>
      <c r="B9" s="38" t="s">
        <v>170</v>
      </c>
      <c r="C9" s="39"/>
      <c r="D9" s="39"/>
      <c r="E9" s="39"/>
      <c r="F9" s="39"/>
    </row>
    <row r="10" spans="1:6" ht="27" customHeight="1">
      <c r="A10" s="37">
        <v>10</v>
      </c>
      <c r="B10" s="38" t="s">
        <v>171</v>
      </c>
      <c r="C10" s="39">
        <v>5</v>
      </c>
      <c r="D10" s="39">
        <v>5</v>
      </c>
      <c r="E10" s="39"/>
      <c r="F10" s="39"/>
    </row>
    <row r="11" spans="1:6" ht="27" customHeight="1">
      <c r="A11" s="37">
        <v>11</v>
      </c>
      <c r="B11" s="38" t="s">
        <v>172</v>
      </c>
      <c r="C11" s="39"/>
      <c r="D11" s="39"/>
      <c r="E11" s="39"/>
      <c r="F11" s="39"/>
    </row>
    <row r="12" spans="1:6" ht="27" customHeight="1">
      <c r="A12" s="35"/>
      <c r="B12" s="35"/>
      <c r="C12" s="35"/>
      <c r="D12" s="35"/>
      <c r="E12" s="35"/>
      <c r="F12" s="35"/>
    </row>
  </sheetData>
  <mergeCells count="5">
    <mergeCell ref="A1:F1"/>
    <mergeCell ref="A2:D2"/>
    <mergeCell ref="C3:F3"/>
    <mergeCell ref="A3:A4"/>
    <mergeCell ref="B3:B4"/>
  </mergeCells>
  <phoneticPr fontId="6" type="noConversion"/>
  <pageMargins left="0.75" right="0.75" top="1" bottom="1" header="0.5" footer="0.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1.部门预算收支总表</vt:lpstr>
      <vt:lpstr>2.部门预算收入总表</vt:lpstr>
      <vt:lpstr>3.部门预算支出总表</vt:lpstr>
      <vt:lpstr>4.部门预算财政拨款收支总表</vt:lpstr>
      <vt:lpstr>5.一般公共预算财政拨款支出表</vt:lpstr>
      <vt:lpstr>6.一般公共预算财政拨款基本支出表</vt:lpstr>
      <vt:lpstr>7.政府基金预算财政拨款支出表</vt:lpstr>
      <vt:lpstr>8.国有资本经营预算财政拨款支出表</vt:lpstr>
      <vt:lpstr>9.部门预算财政拨款三公经费支出表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2022-09-26T03:33:00Z</dcterms:created>
  <dcterms:modified xsi:type="dcterms:W3CDTF">2022-09-27T08:25:27Z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44F66FBED7ED44F889E88A07DA82FB90</vt:lpwstr>
  </property>
</Properties>
</file>