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<sst xmlns="http://schemas.openxmlformats.org/spreadsheetml/2006/main" count="142" uniqueCount="87">
  <si>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</si>
  <si>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</si>
  <si>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</si>
  <si>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</si>
  <si>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</si>
  <si>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</si>
  <si>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</si>
  <si>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</si>
  <si>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青年团活动</t>
  </si>
  <si>
    <t>主管单位</t>
  </si>
  <si>
    <t>隆尧县人民政府</t>
  </si>
  <si>
    <t>实施单位</t>
  </si>
  <si>
    <t>二、预算执行情况</t>
  </si>
  <si>
    <t>预算安排情况</t>
  </si>
  <si>
    <t>资金到位情况</t>
  </si>
  <si>
    <t>资金执行情况</t>
  </si>
  <si>
    <t>预算执行进度</t>
  </si>
  <si>
    <t>预算数</t>
  </si>
  <si>
    <t>1</t>
  </si>
  <si>
    <t>到位数</t>
  </si>
  <si>
    <t>执行数</t>
  </si>
  <si>
    <t>其中：财政资金</t>
  </si>
  <si>
    <t>其他</t>
  </si>
  <si>
    <t>0</t>
  </si>
  <si>
    <t>三、目标完成情况</t>
  </si>
  <si>
    <t>年度预期目标</t>
  </si>
  <si>
    <t>具体完成情况</t>
  </si>
  <si>
    <t>总体完成率</t>
  </si>
  <si>
    <t>1.提高工作人员的工作效率，保证青年团活动及工作正常；2.及时兑现拨付；3.全年预算保障情况是否达到。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</si>
  <si>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</si>
  <si>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</si>
  <si>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</si>
  <si>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</si>
  <si>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</si>
  <si>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</si>
  <si>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</si>
  <si>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</si>
  <si>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</si>
  <si>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</si>
  <si>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</si>
  <si>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</si>
  <si>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</si>
  <si>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</si>
  <si>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</si>
  <si>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</si>
  <si>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</si>
  <si>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实际支付青年团经费比率</t>
  </si>
  <si>
    <t>≥</t>
  </si>
  <si>
    <t>95</t>
  </si>
  <si>
    <t>%</t>
  </si>
  <si>
    <t>已完成</t>
  </si>
  <si>
    <t>质量指标</t>
  </si>
  <si>
    <t>辖区覆盖情况</t>
  </si>
  <si>
    <t>是否能够达到预期效果</t>
  </si>
  <si>
    <t>时效指标</t>
  </si>
  <si>
    <t>及时性</t>
  </si>
  <si>
    <t>青年团各项工作是否能及时准确</t>
  </si>
  <si>
    <t>成本指标</t>
  </si>
  <si>
    <t>资金成本</t>
  </si>
  <si>
    <t>预算是否保障</t>
  </si>
  <si>
    <t>效益指标
（30）</t>
  </si>
  <si>
    <t>经济效益指标</t>
  </si>
  <si>
    <t>是否达到预期效果</t>
  </si>
  <si>
    <t>达到预期效果</t>
  </si>
  <si>
    <t>社会效益指标</t>
  </si>
  <si>
    <t>参与政府决策活动次数</t>
  </si>
  <si>
    <t>已覆盖人群的比率%</t>
  </si>
  <si>
    <t>生态效益指标</t>
  </si>
  <si>
    <t>是否对环境污染</t>
  </si>
  <si>
    <t>对环境污染情况</t>
  </si>
  <si>
    <t>不涉及环境污染</t>
  </si>
  <si>
    <t>可持续影响指标</t>
  </si>
  <si>
    <t>评价该工作活动对当地社会发展和社会稳定所带来的直接或间接影响。</t>
  </si>
  <si>
    <t>无任何影响</t>
  </si>
  <si>
    <t>满意度指标
（10）</t>
  </si>
  <si>
    <t>满意度指标</t>
  </si>
  <si>
    <t>群众满意度</t>
  </si>
  <si>
    <t>青年团工作是否落到实处</t>
  </si>
  <si>
    <t>预算执行率
（10）</t>
  </si>
  <si>
    <t>预算执行率</t>
  </si>
  <si>
    <t>是否执行到位</t>
  </si>
  <si>
    <t>执行到位率</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</si>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</sst>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0"/>
      <scheme val="minor"/>
    </font>
    <font>
      <b/>
      <sz val="11"/>
      <color rgb="FFFFFFFF"/>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rgb="FF006100"/>
      <name val="宋体"/>
      <charset val="0"/>
      <scheme val="minor"/>
    </font>
    <font>
      <b/>
      <sz val="13"/>
      <color theme="3"/>
      <name val="宋体"/>
      <charset val="134"/>
      <scheme val="minor"/>
    </font>
    <font>
      <sz val="11"/>
      <color rgb="FFFA7D00"/>
      <name val="宋体"/>
      <charset val="0"/>
      <scheme val="minor"/>
    </font>
    <font>
      <b/>
      <sz val="11"/>
      <color rgb="FF3F3F3F"/>
      <name val="宋体"/>
      <charset val="0"/>
      <scheme val="minor"/>
    </font>
    <font>
      <sz val="11"/>
      <color rgb="FF9C6500"/>
      <name val="宋体"/>
      <charset val="0"/>
      <scheme val="minor"/>
    </font>
    <font>
      <b/>
      <sz val="11"/>
      <color rgb="FFFA7D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6" tint="0.799981688894314"/>
        <bgColor indexed="64"/>
      </patternFill>
    </fill>
    <fill>
      <patternFill patternType="solid">
        <fgColor rgb="FFA5A5A5"/>
        <bgColor indexed="64"/>
      </patternFill>
    </fill>
    <fill>
      <patternFill patternType="solid">
        <fgColor rgb="FFFFCC99"/>
        <bgColor indexed="64"/>
      </patternFill>
    </fill>
    <fill>
      <patternFill patternType="solid">
        <fgColor rgb="FFFFC7CE"/>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rgb="FFC6EFCE"/>
        <bgColor indexed="64"/>
      </patternFill>
    </fill>
    <fill>
      <patternFill patternType="solid">
        <fgColor theme="4"/>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rgb="FFF2F2F2"/>
        <bgColor indexed="64"/>
      </patternFill>
    </fill>
    <fill>
      <patternFill patternType="solid">
        <fgColor rgb="FFFFEB9C"/>
        <bgColor indexed="64"/>
      </patternFill>
    </fill>
    <fill>
      <patternFill patternType="solid">
        <fgColor theme="7"/>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5"/>
        <bgColor indexed="64"/>
      </patternFill>
    </fill>
    <fill>
      <patternFill patternType="solid">
        <fgColor theme="9" tint="0.599993896298105"/>
        <bgColor indexed="64"/>
      </patternFill>
    </fill>
    <fill>
      <patternFill patternType="solid">
        <fgColor theme="8"/>
        <bgColor indexed="64"/>
      </patternFill>
    </fill>
    <fill>
      <patternFill patternType="solid">
        <fgColor theme="6"/>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xf numFmtId="42"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6"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8" borderId="0" applyNumberFormat="0" applyBorder="0" applyAlignment="0" applyProtection="0">
      <alignment vertical="center"/>
    </xf>
    <xf numFmtId="0" fontId="9" fillId="7" borderId="0" applyNumberFormat="0" applyBorder="0" applyAlignment="0" applyProtection="0">
      <alignment vertical="center"/>
    </xf>
    <xf numFmtId="43" fontId="0" fillId="0" borderId="0" applyFont="0" applyFill="0" applyBorder="0" applyAlignment="0" applyProtection="0">
      <alignment vertical="center"/>
    </xf>
    <xf numFmtId="0" fontId="10" fillId="10"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1" borderId="12" applyNumberFormat="0" applyFont="0" applyAlignment="0" applyProtection="0">
      <alignment vertical="center"/>
    </xf>
    <xf numFmtId="0" fontId="10" fillId="9"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4" applyNumberFormat="0" applyFill="0" applyAlignment="0" applyProtection="0">
      <alignment vertical="center"/>
    </xf>
    <xf numFmtId="0" fontId="20" fillId="0" borderId="14" applyNumberFormat="0" applyFill="0" applyAlignment="0" applyProtection="0">
      <alignment vertical="center"/>
    </xf>
    <xf numFmtId="0" fontId="10" fillId="17" borderId="0" applyNumberFormat="0" applyBorder="0" applyAlignment="0" applyProtection="0">
      <alignment vertical="center"/>
    </xf>
    <xf numFmtId="0" fontId="14" fillId="0" borderId="16" applyNumberFormat="0" applyFill="0" applyAlignment="0" applyProtection="0">
      <alignment vertical="center"/>
    </xf>
    <xf numFmtId="0" fontId="10" fillId="19" borderId="0" applyNumberFormat="0" applyBorder="0" applyAlignment="0" applyProtection="0">
      <alignment vertical="center"/>
    </xf>
    <xf numFmtId="0" fontId="22" fillId="20" borderId="17" applyNumberFormat="0" applyAlignment="0" applyProtection="0">
      <alignment vertical="center"/>
    </xf>
    <xf numFmtId="0" fontId="24" fillId="20" borderId="11" applyNumberFormat="0" applyAlignment="0" applyProtection="0">
      <alignment vertical="center"/>
    </xf>
    <xf numFmtId="0" fontId="7" fillId="5" borderId="10" applyNumberFormat="0" applyAlignment="0" applyProtection="0">
      <alignment vertical="center"/>
    </xf>
    <xf numFmtId="0" fontId="6" fillId="23" borderId="0" applyNumberFormat="0" applyBorder="0" applyAlignment="0" applyProtection="0">
      <alignment vertical="center"/>
    </xf>
    <xf numFmtId="0" fontId="10" fillId="25" borderId="0" applyNumberFormat="0" applyBorder="0" applyAlignment="0" applyProtection="0">
      <alignment vertical="center"/>
    </xf>
    <xf numFmtId="0" fontId="21" fillId="0" borderId="15" applyNumberFormat="0" applyFill="0" applyAlignment="0" applyProtection="0">
      <alignment vertical="center"/>
    </xf>
    <xf numFmtId="0" fontId="13" fillId="0" borderId="13" applyNumberFormat="0" applyFill="0" applyAlignment="0" applyProtection="0">
      <alignment vertical="center"/>
    </xf>
    <xf numFmtId="0" fontId="19" fillId="15" borderId="0" applyNumberFormat="0" applyBorder="0" applyAlignment="0" applyProtection="0">
      <alignment vertical="center"/>
    </xf>
    <xf numFmtId="0" fontId="23" fillId="21" borderId="0" applyNumberFormat="0" applyBorder="0" applyAlignment="0" applyProtection="0">
      <alignment vertical="center"/>
    </xf>
    <xf numFmtId="0" fontId="6" fillId="24" borderId="0" applyNumberFormat="0" applyBorder="0" applyAlignment="0" applyProtection="0">
      <alignment vertical="center"/>
    </xf>
    <xf numFmtId="0" fontId="10" fillId="16" borderId="0" applyNumberFormat="0" applyBorder="0" applyAlignment="0" applyProtection="0">
      <alignment vertical="center"/>
    </xf>
    <xf numFmtId="0" fontId="6" fillId="14" borderId="0" applyNumberFormat="0" applyBorder="0" applyAlignment="0" applyProtection="0">
      <alignment vertical="center"/>
    </xf>
    <xf numFmtId="0" fontId="6" fillId="29"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10" fillId="28" borderId="0" applyNumberFormat="0" applyBorder="0" applyAlignment="0" applyProtection="0">
      <alignment vertical="center"/>
    </xf>
    <xf numFmtId="0" fontId="10" fillId="22" borderId="0" applyNumberFormat="0" applyBorder="0" applyAlignment="0" applyProtection="0">
      <alignment vertical="center"/>
    </xf>
    <xf numFmtId="0" fontId="6" fillId="31" borderId="0" applyNumberFormat="0" applyBorder="0" applyAlignment="0" applyProtection="0">
      <alignment vertical="center"/>
    </xf>
    <xf numFmtId="0" fontId="6" fillId="13" borderId="0" applyNumberFormat="0" applyBorder="0" applyAlignment="0" applyProtection="0">
      <alignment vertical="center"/>
    </xf>
    <xf numFmtId="0" fontId="10" fillId="27" borderId="0" applyNumberFormat="0" applyBorder="0" applyAlignment="0" applyProtection="0">
      <alignment vertical="center"/>
    </xf>
    <xf numFmtId="0" fontId="6" fillId="18" borderId="0" applyNumberFormat="0" applyBorder="0" applyAlignment="0" applyProtection="0">
      <alignment vertical="center"/>
    </xf>
    <xf numFmtId="0" fontId="10" fillId="30" borderId="0" applyNumberFormat="0" applyBorder="0" applyAlignment="0" applyProtection="0">
      <alignment vertical="center"/>
    </xf>
    <xf numFmtId="0" fontId="10" fillId="12" borderId="0" applyNumberFormat="0" applyBorder="0" applyAlignment="0" applyProtection="0">
      <alignment vertical="center"/>
    </xf>
    <xf numFmtId="0" fontId="6" fillId="26" borderId="0" applyNumberFormat="0" applyBorder="0" applyAlignment="0" applyProtection="0">
      <alignment vertical="center"/>
    </xf>
    <xf numFmtId="0" fontId="10"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horizontal="center" vertical="center"/>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0" fontId="1" fillId="0" borderId="2"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9" workbookViewId="0">
      <selection activeCell="D25" sqref="D25:E25"/>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6" t="s">
        <v>18</v>
      </c>
      <c r="G6" s="27"/>
      <c r="H6" s="25" t="s">
        <v>20</v>
      </c>
      <c r="I6" s="26" t="s">
        <v>18</v>
      </c>
      <c r="J6" s="53"/>
      <c r="K6" s="54" t="str">
        <f>ROUND(I6/C6*100,2)&amp;"%"</f>
        <v>100%</v>
      </c>
    </row>
    <row r="7" ht="22.5" customHeight="1" spans="1:11">
      <c r="A7" s="19"/>
      <c r="B7" s="23" t="s">
        <v>21</v>
      </c>
      <c r="C7" s="24" t="s">
        <v>18</v>
      </c>
      <c r="D7" s="24"/>
      <c r="E7" s="23" t="s">
        <v>21</v>
      </c>
      <c r="F7" s="24" t="s">
        <v>18</v>
      </c>
      <c r="G7" s="24"/>
      <c r="H7" s="23" t="s">
        <v>21</v>
      </c>
      <c r="I7" s="26" t="s">
        <v>18</v>
      </c>
      <c r="J7" s="53"/>
      <c r="K7" s="54"/>
    </row>
    <row r="8" ht="22.5" customHeight="1" spans="1:11">
      <c r="A8" s="19"/>
      <c r="B8" s="28" t="s">
        <v>22</v>
      </c>
      <c r="C8" s="24" t="s">
        <v>23</v>
      </c>
      <c r="D8" s="24"/>
      <c r="E8" s="25" t="s">
        <v>22</v>
      </c>
      <c r="F8" s="26" t="s">
        <v>23</v>
      </c>
      <c r="G8" s="27"/>
      <c r="H8" s="25" t="s">
        <v>22</v>
      </c>
      <c r="I8" s="26" t="s">
        <v>23</v>
      </c>
      <c r="J8" s="53"/>
      <c r="K8" s="54"/>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49</v>
      </c>
      <c r="I14" s="34" t="s">
        <v>50</v>
      </c>
      <c r="J14" s="34" t="s">
        <v>30</v>
      </c>
      <c r="K14" s="34">
        <v>10</v>
      </c>
    </row>
    <row r="15" ht="34.95" customHeight="1" spans="1:11">
      <c r="A15" s="41"/>
      <c r="B15" s="37"/>
      <c r="C15" s="34" t="s">
        <v>54</v>
      </c>
      <c r="D15" s="34" t="s">
        <v>55</v>
      </c>
      <c r="E15" s="34" t="s">
        <v>56</v>
      </c>
      <c r="F15" s="34" t="s">
        <v>47</v>
      </c>
      <c r="G15" s="34" t="s">
        <v>48</v>
      </c>
      <c r="H15" s="34" t="s">
        <v>49</v>
      </c>
      <c r="I15" s="34" t="s">
        <v>50</v>
      </c>
      <c r="J15" s="34" t="s">
        <v>30</v>
      </c>
      <c r="K15" s="34">
        <v>10</v>
      </c>
    </row>
    <row r="16" ht="34.95" customHeight="1" spans="1:11">
      <c r="A16" s="41"/>
      <c r="B16" s="37"/>
      <c r="C16" s="34" t="s">
        <v>57</v>
      </c>
      <c r="D16" s="34" t="s">
        <v>58</v>
      </c>
      <c r="E16" s="34" t="s">
        <v>59</v>
      </c>
      <c r="F16" s="34" t="s">
        <v>47</v>
      </c>
      <c r="G16" s="34" t="s">
        <v>48</v>
      </c>
      <c r="H16" s="34" t="s">
        <v>49</v>
      </c>
      <c r="I16" s="34" t="s">
        <v>50</v>
      </c>
      <c r="J16" s="34" t="s">
        <v>30</v>
      </c>
      <c r="K16" s="34">
        <v>20</v>
      </c>
    </row>
    <row r="17" ht="34.95" customHeight="1" spans="1:11">
      <c r="A17" s="41"/>
      <c r="B17" s="43" t="s">
        <v>60</v>
      </c>
      <c r="C17" s="34" t="s">
        <v>61</v>
      </c>
      <c r="D17" s="34" t="s">
        <v>62</v>
      </c>
      <c r="E17" s="34" t="s">
        <v>63</v>
      </c>
      <c r="F17" s="34" t="s">
        <v>47</v>
      </c>
      <c r="G17" s="34" t="s">
        <v>48</v>
      </c>
      <c r="H17" s="34" t="s">
        <v>49</v>
      </c>
      <c r="I17" s="34" t="s">
        <v>50</v>
      </c>
      <c r="J17" s="34" t="s">
        <v>30</v>
      </c>
      <c r="K17" s="34">
        <v>5</v>
      </c>
    </row>
    <row r="18" ht="34.95" customHeight="1" spans="1:11">
      <c r="A18" s="41"/>
      <c r="B18" s="37"/>
      <c r="C18" s="34" t="s">
        <v>64</v>
      </c>
      <c r="D18" s="34" t="s">
        <v>65</v>
      </c>
      <c r="E18" s="34" t="s">
        <v>66</v>
      </c>
      <c r="F18" s="34" t="s">
        <v>47</v>
      </c>
      <c r="G18" s="34" t="s">
        <v>48</v>
      </c>
      <c r="H18" s="34" t="s">
        <v>49</v>
      </c>
      <c r="I18" s="34" t="s">
        <v>50</v>
      </c>
      <c r="J18" s="34" t="s">
        <v>30</v>
      </c>
      <c r="K18" s="34">
        <v>5</v>
      </c>
    </row>
    <row r="19" ht="34.95" customHeight="1" spans="1:11">
      <c r="A19" s="41"/>
      <c r="B19" s="37"/>
      <c r="C19" s="34" t="s">
        <v>67</v>
      </c>
      <c r="D19" s="34" t="s">
        <v>68</v>
      </c>
      <c r="E19" s="34" t="s">
        <v>69</v>
      </c>
      <c r="F19" s="34"/>
      <c r="G19" s="34"/>
      <c r="H19" s="34" t="s">
        <v>70</v>
      </c>
      <c r="I19" s="34" t="s">
        <v>50</v>
      </c>
      <c r="J19" s="34" t="s">
        <v>30</v>
      </c>
      <c r="K19" s="34">
        <v>10</v>
      </c>
    </row>
    <row r="20" ht="34.95" customHeight="1" spans="1:11">
      <c r="A20" s="41"/>
      <c r="B20" s="37"/>
      <c r="C20" s="34" t="s">
        <v>71</v>
      </c>
      <c r="D20" s="34" t="s">
        <v>72</v>
      </c>
      <c r="E20" s="34" t="s">
        <v>73</v>
      </c>
      <c r="F20" s="34" t="s">
        <v>47</v>
      </c>
      <c r="G20" s="34" t="s">
        <v>48</v>
      </c>
      <c r="H20" s="34" t="s">
        <v>49</v>
      </c>
      <c r="I20" s="34" t="s">
        <v>50</v>
      </c>
      <c r="J20" s="34" t="s">
        <v>30</v>
      </c>
      <c r="K20" s="34">
        <v>10</v>
      </c>
    </row>
    <row r="21" ht="34.95" customHeight="1" spans="1:11">
      <c r="A21" s="41"/>
      <c r="B21" s="18" t="s">
        <v>74</v>
      </c>
      <c r="C21" s="34" t="s">
        <v>75</v>
      </c>
      <c r="D21" s="34" t="s">
        <v>76</v>
      </c>
      <c r="E21" s="34" t="s">
        <v>77</v>
      </c>
      <c r="F21" s="34" t="s">
        <v>47</v>
      </c>
      <c r="G21" s="34" t="s">
        <v>48</v>
      </c>
      <c r="H21" s="34" t="s">
        <v>49</v>
      </c>
      <c r="I21" s="34" t="s">
        <v>50</v>
      </c>
      <c r="J21" s="34" t="s">
        <v>30</v>
      </c>
      <c r="K21" s="34">
        <v>10</v>
      </c>
    </row>
    <row r="22" ht="34.95" customHeight="1" spans="1:11">
      <c r="A22" s="41"/>
      <c r="B22" s="43" t="s">
        <v>78</v>
      </c>
      <c r="C22" s="34" t="s">
        <v>79</v>
      </c>
      <c r="D22" s="34" t="s">
        <v>80</v>
      </c>
      <c r="E22" s="34" t="s">
        <v>81</v>
      </c>
      <c r="F22" s="34" t="s">
        <v>47</v>
      </c>
      <c r="G22" s="34" t="s">
        <v>48</v>
      </c>
      <c r="H22" s="34" t="s">
        <v>49</v>
      </c>
      <c r="I22" s="34" t="s">
        <v>50</v>
      </c>
      <c r="J22" s="34" t="s">
        <v>30</v>
      </c>
      <c r="K22" s="34">
        <v>10</v>
      </c>
    </row>
    <row r="23" ht="18" customHeight="1" spans="1:11">
      <c r="A23" s="44"/>
      <c r="B23" s="29" t="s">
        <v>82</v>
      </c>
      <c r="C23" s="30"/>
      <c r="D23" s="30"/>
      <c r="E23" s="30"/>
      <c r="F23" s="30"/>
      <c r="G23" s="30"/>
      <c r="H23" s="30"/>
      <c r="I23" s="30"/>
      <c r="J23" s="31"/>
      <c r="K23" s="57">
        <f>SUM(K13:K22)</f>
        <v>100</v>
      </c>
    </row>
    <row r="24" ht="45.75" customHeight="1" spans="1:11">
      <c r="A24" s="19" t="s">
        <v>83</v>
      </c>
      <c r="B24" s="28"/>
      <c r="C24" s="28"/>
      <c r="D24" s="28"/>
      <c r="E24" s="28"/>
      <c r="F24" s="28"/>
      <c r="G24" s="28"/>
      <c r="H24" s="28"/>
      <c r="I24" s="28"/>
      <c r="J24" s="28"/>
      <c r="K24" s="28"/>
    </row>
    <row r="25" s="5" customFormat="1" ht="19.5" customHeight="1" spans="1:11">
      <c r="A25" s="45" t="s">
        <v>84</v>
      </c>
      <c r="B25" s="45"/>
      <c r="C25" s="45"/>
      <c r="D25" s="46" t="s">
        <v>85</v>
      </c>
      <c r="E25" s="46"/>
      <c r="F25" s="47"/>
      <c r="G25" s="47"/>
      <c r="H25" s="47"/>
      <c r="I25" s="47"/>
      <c r="J25" s="47"/>
      <c r="K25" s="47"/>
    </row>
    <row r="27" ht="87.6" customHeight="1" spans="1:11">
      <c r="A27" s="48" t="s">
        <v>86</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2022-04-08T01:48:50Z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CE885F2278374DCC8F6250CEE2FAE2CC</vt:lpwstr>
  </property>
  <property fmtid="{D5CDD505-2E9C-101B-9397-08002B2CF9AE}" pid="3" name="KSOProductBuildVer">
    <vt:lpwstr>2052-11.1.0.11636</vt:lpwstr>
  </property>
</Properties>
</file>