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9" i="1"/>
  <c r="D39"/>
</calcChain>
</file>

<file path=xl/sharedStrings.xml><?xml version="1.0" encoding="utf-8"?>
<sst xmlns="http://schemas.openxmlformats.org/spreadsheetml/2006/main" count="81" uniqueCount="45">
  <si>
    <t>序号</t>
  </si>
  <si>
    <t>部门名称</t>
  </si>
  <si>
    <t>项目名称</t>
  </si>
  <si>
    <t>预算安排数</t>
  </si>
  <si>
    <t>栏次</t>
    <phoneticPr fontId="4" type="noConversion"/>
  </si>
  <si>
    <t>全年执行数</t>
    <phoneticPr fontId="1" type="noConversion"/>
  </si>
  <si>
    <t>自评得分</t>
    <phoneticPr fontId="1" type="noConversion"/>
  </si>
  <si>
    <t>2021年县级预算项目绩效自评统计表</t>
    <phoneticPr fontId="1" type="noConversion"/>
  </si>
  <si>
    <t>债券项目、政府购买服务项目、PPP项目需在此备注</t>
    <phoneticPr fontId="1" type="noConversion"/>
  </si>
  <si>
    <t>隆尧县尹村镇人民政府</t>
    <phoneticPr fontId="1" type="noConversion"/>
  </si>
  <si>
    <r>
      <rPr>
        <sz val="11"/>
        <color indexed="0"/>
        <rFont val="宋体"/>
        <charset val="134"/>
      </rPr>
      <t>合计</t>
    </r>
    <phoneticPr fontId="1" type="noConversion"/>
  </si>
  <si>
    <t>人大活动室经费</t>
    <phoneticPr fontId="1" type="noConversion"/>
  </si>
  <si>
    <t>双进双产招商引资项目建设</t>
    <phoneticPr fontId="1" type="noConversion"/>
  </si>
  <si>
    <t>冀财社[2020]206号/省级/义务兵优待金</t>
    <phoneticPr fontId="1" type="noConversion"/>
  </si>
  <si>
    <t>土地出让金/农村公墓奖补项目资金</t>
    <phoneticPr fontId="1" type="noConversion"/>
  </si>
  <si>
    <t>秸秆禁烧</t>
    <phoneticPr fontId="1" type="noConversion"/>
  </si>
  <si>
    <t>其他林业尧山管护</t>
    <phoneticPr fontId="1" type="noConversion"/>
  </si>
  <si>
    <t>散煤治理专项经费</t>
    <phoneticPr fontId="1" type="noConversion"/>
  </si>
  <si>
    <t>村级转移支付/在职村干部补贴</t>
    <phoneticPr fontId="1" type="noConversion"/>
  </si>
  <si>
    <t>扶贫经费</t>
    <phoneticPr fontId="1" type="noConversion"/>
  </si>
  <si>
    <t>义务兵优待金</t>
    <phoneticPr fontId="1" type="noConversion"/>
  </si>
  <si>
    <t>扫黑除恶专项</t>
    <phoneticPr fontId="1" type="noConversion"/>
  </si>
  <si>
    <t>土地出让金/占地补偿</t>
    <phoneticPr fontId="1" type="noConversion"/>
  </si>
  <si>
    <t>扶贫专项经费</t>
    <phoneticPr fontId="1" type="noConversion"/>
  </si>
  <si>
    <t>青年团活动</t>
    <phoneticPr fontId="1" type="noConversion"/>
  </si>
  <si>
    <t>大气污染治理经费</t>
    <phoneticPr fontId="1" type="noConversion"/>
  </si>
  <si>
    <t>村级转移支付/村办公经费</t>
    <phoneticPr fontId="1" type="noConversion"/>
  </si>
  <si>
    <t>环保所经费</t>
    <phoneticPr fontId="1" type="noConversion"/>
  </si>
  <si>
    <t>退役公益岗位</t>
    <phoneticPr fontId="1" type="noConversion"/>
  </si>
  <si>
    <t>人居环境法制建设及稳维专项</t>
    <phoneticPr fontId="1" type="noConversion"/>
  </si>
  <si>
    <t>村级转移支付/离任村干部补贴</t>
    <phoneticPr fontId="1" type="noConversion"/>
  </si>
  <si>
    <t>村级转移支付/服务群众专项经费</t>
    <phoneticPr fontId="1" type="noConversion"/>
  </si>
  <si>
    <t>村级转移支付/村党组织活动经费</t>
    <phoneticPr fontId="1" type="noConversion"/>
  </si>
  <si>
    <t>办案补助/综合执法、违法占地、社会抚养</t>
    <phoneticPr fontId="1" type="noConversion"/>
  </si>
  <si>
    <t>环境清洗经费</t>
    <phoneticPr fontId="1" type="noConversion"/>
  </si>
  <si>
    <t>基层武装专项经费</t>
    <phoneticPr fontId="1" type="noConversion"/>
  </si>
  <si>
    <t>蓝天卫士专项</t>
    <phoneticPr fontId="1" type="noConversion"/>
  </si>
  <si>
    <t>土地出让金/民兵训练基地资金</t>
    <phoneticPr fontId="1" type="noConversion"/>
  </si>
  <si>
    <t>农村文化建设专项</t>
    <phoneticPr fontId="1" type="noConversion"/>
  </si>
  <si>
    <t>公车运行经费</t>
    <phoneticPr fontId="1" type="noConversion"/>
  </si>
  <si>
    <t>人员经费/计划生育</t>
    <phoneticPr fontId="1" type="noConversion"/>
  </si>
  <si>
    <t>综合执法改革专项经费</t>
    <phoneticPr fontId="1" type="noConversion"/>
  </si>
  <si>
    <t>村级转移支付/村民小组长误工补助</t>
    <phoneticPr fontId="1" type="noConversion"/>
  </si>
  <si>
    <t>冀财资[2021]159号/中央/国有企业退休人员社会化管理</t>
    <phoneticPr fontId="1" type="noConversion"/>
  </si>
  <si>
    <t>预备费/民兵训练基地工程前期费用及训练基地配套设施费用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</si>
</sst>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2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name val="宋体"/>
      <family val="3"/>
      <charset val="134"/>
    </font>
    <font>
      <sz val="20"/>
      <color theme="1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1"/>
      <name val="宋体"/>
      <charset val="134"/>
      <scheme val="minor"/>
    </font>
    <font>
      <sz val="11"/>
      <color indexed="0"/>
      <name val="Calibri"/>
      <family val="2"/>
    </font>
    <font>
      <sz val="11"/>
      <color indexed="0"/>
      <name val="宋体"/>
      <charset val="134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7"/>
      <name val="Tahoma"/>
      <family val="2"/>
      <charset val="134"/>
    </font>
    <font>
      <b/>
      <sz val="10"/>
      <name val="Arial"/>
      <family val="2"/>
    </font>
    <font>
      <sz val="10"/>
      <name val="Helv"/>
      <family val="2"/>
    </font>
    <font>
      <sz val="11"/>
      <color indexed="20"/>
      <name val="Tahoma"/>
      <family val="2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8">
    <xf numFmtId="0" fontId="0" fillId="0" borderId="0">
      <alignment vertical="center"/>
    </xf>
    <xf numFmtId="0" fontId="10" fillId="0" borderId="0">
      <alignment vertical="center"/>
    </xf>
    <xf numFmtId="0" fontId="13" fillId="0" borderId="0"/>
    <xf numFmtId="0" fontId="7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/>
    <xf numFmtId="0" fontId="22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1" applyFont="1" applyFill="1" applyBorder="1" applyAlignment="1">
      <alignment horizontal="center" vertical="center"/>
    </xf>
    <xf numFmtId="176" fontId="10" fillId="0" borderId="1" xfId="1" applyNumberFormat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38">
    <cellStyle name="20% - 着色 1" xfId="14"/>
    <cellStyle name="20% - 着色 2" xfId="15"/>
    <cellStyle name="20% - 着色 3" xfId="16"/>
    <cellStyle name="20% - 着色 4" xfId="17"/>
    <cellStyle name="20% - 着色 5" xfId="7"/>
    <cellStyle name="20% - 着色 6" xfId="19"/>
    <cellStyle name="40% - 着色 1" xfId="20"/>
    <cellStyle name="40% - 着色 2" xfId="21"/>
    <cellStyle name="40% - 着色 3" xfId="5"/>
    <cellStyle name="40% - 着色 4" xfId="8"/>
    <cellStyle name="40% - 着色 5" xfId="9"/>
    <cellStyle name="40% - 着色 6" xfId="22"/>
    <cellStyle name="60% - 着色 1" xfId="12"/>
    <cellStyle name="60% - 着色 2" xfId="4"/>
    <cellStyle name="60% - 着色 3" xfId="13"/>
    <cellStyle name="60% - 着色 4" xfId="11"/>
    <cellStyle name="60% - 着色 5" xfId="23"/>
    <cellStyle name="60% - 着色 6" xfId="24"/>
    <cellStyle name="ColLevel_1" xfId="26"/>
    <cellStyle name="RowLevel_1" xfId="27"/>
    <cellStyle name="差_2015自评项目 " xfId="28"/>
    <cellStyle name="差_Sheet1" xfId="29"/>
    <cellStyle name="差_项目绩效指标参考表" xfId="30"/>
    <cellStyle name="常规" xfId="0" builtinId="0"/>
    <cellStyle name="常规 2" xfId="1"/>
    <cellStyle name="常规 2 2" xfId="25"/>
    <cellStyle name="常规 3" xfId="3"/>
    <cellStyle name="常规 4" xfId="2"/>
    <cellStyle name="好_2015自评项目 " xfId="31"/>
    <cellStyle name="好_Sheet1" xfId="32"/>
    <cellStyle name="好_项目绩效指标参考表" xfId="33"/>
    <cellStyle name="样式 1" xfId="34"/>
    <cellStyle name="着色 1" xfId="6"/>
    <cellStyle name="着色 2" xfId="18"/>
    <cellStyle name="着色 3" xfId="35"/>
    <cellStyle name="着色 4" xfId="36"/>
    <cellStyle name="着色 5" xfId="10"/>
    <cellStyle name="着色 6" xfId="3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9"/>
  <sheetViews>
    <sheetView tabSelected="1" workbookViewId="0">
      <selection activeCell="G13" sqref="G13"/>
    </sheetView>
  </sheetViews>
  <sheetFormatPr defaultRowHeight="13.5"/>
  <cols>
    <col min="1" max="1" width="5.875" customWidth="1"/>
    <col min="2" max="2" width="27.375" customWidth="1"/>
    <col min="3" max="3" width="51.5" customWidth="1"/>
    <col min="4" max="4" width="14.125" customWidth="1"/>
    <col min="5" max="5" width="14.25" customWidth="1"/>
    <col min="6" max="6" width="12.25" customWidth="1"/>
    <col min="7" max="7" width="15.5" customWidth="1"/>
  </cols>
  <sheetData>
    <row r="1" spans="1:7" ht="44.25" customHeight="1">
      <c r="A1" s="12" t="s">
        <v>7</v>
      </c>
      <c r="B1" s="12"/>
      <c r="C1" s="12"/>
      <c r="D1" s="12"/>
      <c r="E1" s="12"/>
      <c r="F1" s="12"/>
    </row>
    <row r="2" spans="1:7" ht="73.5" customHeight="1">
      <c r="A2" s="1" t="s">
        <v>0</v>
      </c>
      <c r="B2" s="1" t="s">
        <v>1</v>
      </c>
      <c r="C2" s="2" t="s">
        <v>2</v>
      </c>
      <c r="D2" s="1" t="s">
        <v>3</v>
      </c>
      <c r="E2" s="1" t="s">
        <v>5</v>
      </c>
      <c r="F2" s="1" t="s">
        <v>6</v>
      </c>
      <c r="G2" s="8" t="s">
        <v>8</v>
      </c>
    </row>
    <row r="3" spans="1:7" ht="41.25" customHeight="1">
      <c r="A3" s="3" t="s">
        <v>4</v>
      </c>
      <c r="B3" s="7" t="s">
        <v>9</v>
      </c>
      <c r="C3" s="4"/>
      <c r="D3" s="5"/>
      <c r="E3" s="4"/>
      <c r="F3" s="4"/>
      <c r="G3" s="4"/>
    </row>
    <row r="4" spans="1:7" ht="20.25" customHeight="1">
      <c r="A4" s="6">
        <v>1</v>
      </c>
      <c r="B4" s="7" t="s">
        <v>9</v>
      </c>
      <c r="C4" s="7" t="s">
        <v>11</v>
      </c>
      <c r="D4" s="7">
        <v>5.3</v>
      </c>
      <c r="E4" s="7">
        <v>5.3</v>
      </c>
      <c r="F4" s="11">
        <v>100</v>
      </c>
      <c r="G4" s="4"/>
    </row>
    <row r="5" spans="1:7" ht="20.25" customHeight="1">
      <c r="A5" s="6">
        <v>2</v>
      </c>
      <c r="B5" s="7" t="s">
        <v>9</v>
      </c>
      <c r="C5" s="7" t="s">
        <v>12</v>
      </c>
      <c r="D5" s="7">
        <v>6.5</v>
      </c>
      <c r="E5" s="7">
        <v>6.4481999999999999</v>
      </c>
      <c r="F5" s="11">
        <v>99.203076923076921</v>
      </c>
      <c r="G5" s="4"/>
    </row>
    <row r="6" spans="1:7" ht="20.25" customHeight="1">
      <c r="A6" s="6">
        <v>3</v>
      </c>
      <c r="B6" s="7" t="s">
        <v>9</v>
      </c>
      <c r="C6" s="7" t="s">
        <v>13</v>
      </c>
      <c r="D6" s="7">
        <v>20</v>
      </c>
      <c r="E6" s="7">
        <v>20</v>
      </c>
      <c r="F6" s="11">
        <v>100</v>
      </c>
      <c r="G6" s="4"/>
    </row>
    <row r="7" spans="1:7" ht="20.25" customHeight="1">
      <c r="A7" s="6">
        <v>4</v>
      </c>
      <c r="B7" s="7" t="s">
        <v>9</v>
      </c>
      <c r="C7" s="7" t="s">
        <v>14</v>
      </c>
      <c r="D7" s="7">
        <v>40</v>
      </c>
      <c r="E7" s="7">
        <v>40</v>
      </c>
      <c r="F7" s="11">
        <v>100</v>
      </c>
      <c r="G7" s="4"/>
    </row>
    <row r="8" spans="1:7" ht="20.25" customHeight="1">
      <c r="A8" s="6">
        <v>5</v>
      </c>
      <c r="B8" s="7" t="s">
        <v>9</v>
      </c>
      <c r="C8" s="7" t="s">
        <v>15</v>
      </c>
      <c r="D8" s="7">
        <v>3</v>
      </c>
      <c r="E8" s="7">
        <v>3</v>
      </c>
      <c r="F8" s="11">
        <v>100</v>
      </c>
      <c r="G8" s="4"/>
    </row>
    <row r="9" spans="1:7" ht="20.25" customHeight="1">
      <c r="A9" s="6">
        <v>6</v>
      </c>
      <c r="B9" s="7" t="s">
        <v>9</v>
      </c>
      <c r="C9" s="7" t="s">
        <v>16</v>
      </c>
      <c r="D9" s="7">
        <v>5</v>
      </c>
      <c r="E9" s="7">
        <v>3.6</v>
      </c>
      <c r="F9" s="11">
        <v>72</v>
      </c>
      <c r="G9" s="4"/>
    </row>
    <row r="10" spans="1:7" ht="20.25" customHeight="1">
      <c r="A10" s="6">
        <v>7</v>
      </c>
      <c r="B10" s="7" t="s">
        <v>9</v>
      </c>
      <c r="C10" s="7" t="s">
        <v>17</v>
      </c>
      <c r="D10" s="7">
        <v>5</v>
      </c>
      <c r="E10" s="7">
        <v>4.9800000000000004</v>
      </c>
      <c r="F10" s="11">
        <v>99.600000000000009</v>
      </c>
      <c r="G10" s="4"/>
    </row>
    <row r="11" spans="1:7" ht="20.25" customHeight="1">
      <c r="A11" s="6">
        <v>8</v>
      </c>
      <c r="B11" s="7" t="s">
        <v>9</v>
      </c>
      <c r="C11" s="7" t="s">
        <v>18</v>
      </c>
      <c r="D11" s="7">
        <v>170.47</v>
      </c>
      <c r="E11" s="7">
        <v>170.47</v>
      </c>
      <c r="F11" s="11">
        <v>100</v>
      </c>
      <c r="G11" s="4"/>
    </row>
    <row r="12" spans="1:7" ht="20.25" customHeight="1">
      <c r="A12" s="6">
        <v>9</v>
      </c>
      <c r="B12" s="7" t="s">
        <v>9</v>
      </c>
      <c r="C12" s="7" t="s">
        <v>19</v>
      </c>
      <c r="D12" s="7">
        <v>1.71</v>
      </c>
      <c r="E12" s="7">
        <v>1.71</v>
      </c>
      <c r="F12" s="11">
        <v>100</v>
      </c>
      <c r="G12" s="4"/>
    </row>
    <row r="13" spans="1:7" ht="20.25" customHeight="1">
      <c r="A13" s="6">
        <v>10</v>
      </c>
      <c r="B13" s="7" t="s">
        <v>9</v>
      </c>
      <c r="C13" s="7" t="s">
        <v>20</v>
      </c>
      <c r="D13" s="7">
        <v>39.18</v>
      </c>
      <c r="E13" s="7">
        <v>39.18</v>
      </c>
      <c r="F13" s="11">
        <v>100</v>
      </c>
      <c r="G13" s="4"/>
    </row>
    <row r="14" spans="1:7" ht="20.25" customHeight="1">
      <c r="A14" s="6">
        <v>11</v>
      </c>
      <c r="B14" s="7" t="s">
        <v>9</v>
      </c>
      <c r="C14" s="7" t="s">
        <v>21</v>
      </c>
      <c r="D14" s="7">
        <v>2.16</v>
      </c>
      <c r="E14" s="7">
        <v>1.95425</v>
      </c>
      <c r="F14" s="11">
        <v>90.474537037037024</v>
      </c>
      <c r="G14" s="4"/>
    </row>
    <row r="15" spans="1:7" ht="20.25" customHeight="1">
      <c r="A15" s="6">
        <v>12</v>
      </c>
      <c r="B15" s="7" t="s">
        <v>9</v>
      </c>
      <c r="C15" s="7" t="s">
        <v>22</v>
      </c>
      <c r="D15" s="7">
        <v>284.07485600000001</v>
      </c>
      <c r="E15" s="7">
        <v>284.07485600000001</v>
      </c>
      <c r="F15" s="11">
        <v>100</v>
      </c>
      <c r="G15" s="4"/>
    </row>
    <row r="16" spans="1:7" ht="20.25" customHeight="1">
      <c r="A16" s="6">
        <v>13</v>
      </c>
      <c r="B16" s="7" t="s">
        <v>9</v>
      </c>
      <c r="C16" s="7" t="s">
        <v>23</v>
      </c>
      <c r="D16" s="7">
        <v>2.16</v>
      </c>
      <c r="E16" s="7">
        <v>2.16</v>
      </c>
      <c r="F16" s="11">
        <v>100</v>
      </c>
      <c r="G16" s="4"/>
    </row>
    <row r="17" spans="1:7" ht="20.25" customHeight="1">
      <c r="A17" s="6">
        <v>14</v>
      </c>
      <c r="B17" s="7" t="s">
        <v>9</v>
      </c>
      <c r="C17" s="7" t="s">
        <v>24</v>
      </c>
      <c r="D17" s="7">
        <v>1</v>
      </c>
      <c r="E17" s="7">
        <v>1</v>
      </c>
      <c r="F17" s="11">
        <v>100</v>
      </c>
      <c r="G17" s="4"/>
    </row>
    <row r="18" spans="1:7" ht="20.25" customHeight="1">
      <c r="A18" s="6">
        <v>15</v>
      </c>
      <c r="B18" s="7" t="s">
        <v>9</v>
      </c>
      <c r="C18" s="7" t="s">
        <v>25</v>
      </c>
      <c r="D18" s="7">
        <v>0.56999999999999995</v>
      </c>
      <c r="E18" s="7">
        <v>0.56999999999999995</v>
      </c>
      <c r="F18" s="11">
        <v>100</v>
      </c>
      <c r="G18" s="4"/>
    </row>
    <row r="19" spans="1:7" ht="20.25" customHeight="1">
      <c r="A19" s="6">
        <v>16</v>
      </c>
      <c r="B19" s="7" t="s">
        <v>9</v>
      </c>
      <c r="C19" s="7" t="s">
        <v>26</v>
      </c>
      <c r="D19" s="7">
        <v>70</v>
      </c>
      <c r="E19" s="7">
        <v>70</v>
      </c>
      <c r="F19" s="11">
        <v>100</v>
      </c>
      <c r="G19" s="4"/>
    </row>
    <row r="20" spans="1:7" ht="20.25" customHeight="1">
      <c r="A20" s="6">
        <v>17</v>
      </c>
      <c r="B20" s="7" t="s">
        <v>9</v>
      </c>
      <c r="C20" s="7" t="s">
        <v>27</v>
      </c>
      <c r="D20" s="7">
        <v>5</v>
      </c>
      <c r="E20" s="7">
        <v>5</v>
      </c>
      <c r="F20" s="11">
        <v>100</v>
      </c>
      <c r="G20" s="4"/>
    </row>
    <row r="21" spans="1:7" ht="20.25" customHeight="1">
      <c r="A21" s="6">
        <v>18</v>
      </c>
      <c r="B21" s="7" t="s">
        <v>9</v>
      </c>
      <c r="C21" s="7" t="s">
        <v>28</v>
      </c>
      <c r="D21" s="7">
        <v>38.370564000000002</v>
      </c>
      <c r="E21" s="7">
        <v>38.370564000000002</v>
      </c>
      <c r="F21" s="11">
        <v>100</v>
      </c>
      <c r="G21" s="9"/>
    </row>
    <row r="22" spans="1:7" ht="20.25" customHeight="1">
      <c r="A22" s="6">
        <v>19</v>
      </c>
      <c r="B22" s="7" t="s">
        <v>9</v>
      </c>
      <c r="C22" s="7" t="s">
        <v>29</v>
      </c>
      <c r="D22" s="7">
        <v>26.7</v>
      </c>
      <c r="E22" s="7">
        <v>26.7</v>
      </c>
      <c r="F22" s="11">
        <v>100</v>
      </c>
      <c r="G22" s="9"/>
    </row>
    <row r="23" spans="1:7" ht="20.25" customHeight="1">
      <c r="A23" s="6">
        <v>20</v>
      </c>
      <c r="B23" s="7" t="s">
        <v>9</v>
      </c>
      <c r="C23" s="7" t="s">
        <v>30</v>
      </c>
      <c r="D23" s="7">
        <v>12.4</v>
      </c>
      <c r="E23" s="7">
        <v>12.4</v>
      </c>
      <c r="F23" s="11">
        <v>100</v>
      </c>
      <c r="G23" s="9"/>
    </row>
    <row r="24" spans="1:7" ht="20.25" customHeight="1">
      <c r="A24" s="6">
        <v>21</v>
      </c>
      <c r="B24" s="7" t="s">
        <v>9</v>
      </c>
      <c r="C24" s="7" t="s">
        <v>31</v>
      </c>
      <c r="D24" s="7">
        <v>115</v>
      </c>
      <c r="E24" s="7">
        <v>115</v>
      </c>
      <c r="F24" s="11">
        <v>100</v>
      </c>
      <c r="G24" s="9"/>
    </row>
    <row r="25" spans="1:7" ht="20.25" customHeight="1">
      <c r="A25" s="6">
        <v>22</v>
      </c>
      <c r="B25" s="7" t="s">
        <v>9</v>
      </c>
      <c r="C25" s="7" t="s">
        <v>32</v>
      </c>
      <c r="D25" s="7">
        <v>23.2</v>
      </c>
      <c r="E25" s="7">
        <v>23.2</v>
      </c>
      <c r="F25" s="11">
        <v>100</v>
      </c>
      <c r="G25" s="9"/>
    </row>
    <row r="26" spans="1:7" ht="20.25" customHeight="1">
      <c r="A26" s="6">
        <v>23</v>
      </c>
      <c r="B26" s="7" t="s">
        <v>9</v>
      </c>
      <c r="C26" s="7" t="s">
        <v>33</v>
      </c>
      <c r="D26" s="7">
        <v>24</v>
      </c>
      <c r="E26" s="7">
        <v>2.512</v>
      </c>
      <c r="F26" s="11">
        <v>64.47</v>
      </c>
      <c r="G26" s="9"/>
    </row>
    <row r="27" spans="1:7" ht="20.25" customHeight="1">
      <c r="A27" s="6">
        <v>24</v>
      </c>
      <c r="B27" s="7" t="s">
        <v>9</v>
      </c>
      <c r="C27" s="7" t="s">
        <v>34</v>
      </c>
      <c r="D27" s="7">
        <v>3</v>
      </c>
      <c r="E27" s="7">
        <v>3</v>
      </c>
      <c r="F27" s="11">
        <v>100</v>
      </c>
      <c r="G27" s="9"/>
    </row>
    <row r="28" spans="1:7" ht="20.25" customHeight="1">
      <c r="A28" s="6">
        <v>25</v>
      </c>
      <c r="B28" s="7" t="s">
        <v>9</v>
      </c>
      <c r="C28" s="7" t="s">
        <v>35</v>
      </c>
      <c r="D28" s="7">
        <v>5.9</v>
      </c>
      <c r="E28" s="7">
        <v>5.9</v>
      </c>
      <c r="F28" s="11">
        <v>100</v>
      </c>
      <c r="G28" s="9"/>
    </row>
    <row r="29" spans="1:7" ht="20.25" customHeight="1">
      <c r="A29" s="6">
        <v>26</v>
      </c>
      <c r="B29" s="7" t="s">
        <v>9</v>
      </c>
      <c r="C29" s="7" t="s">
        <v>36</v>
      </c>
      <c r="D29" s="7">
        <v>9</v>
      </c>
      <c r="E29" s="7">
        <v>9</v>
      </c>
      <c r="F29" s="11">
        <v>100</v>
      </c>
      <c r="G29" s="9"/>
    </row>
    <row r="30" spans="1:7" ht="20.25" customHeight="1">
      <c r="A30" s="6">
        <v>27</v>
      </c>
      <c r="B30" s="7" t="s">
        <v>9</v>
      </c>
      <c r="C30" s="7" t="s">
        <v>37</v>
      </c>
      <c r="D30" s="7">
        <v>700</v>
      </c>
      <c r="E30" s="7">
        <v>584.79999999999995</v>
      </c>
      <c r="F30" s="11">
        <v>83.542857142857144</v>
      </c>
      <c r="G30" s="9"/>
    </row>
    <row r="31" spans="1:7" ht="20.25" customHeight="1">
      <c r="A31" s="6">
        <v>28</v>
      </c>
      <c r="B31" s="7" t="s">
        <v>9</v>
      </c>
      <c r="C31" s="7" t="s">
        <v>38</v>
      </c>
      <c r="D31" s="7">
        <v>2.16</v>
      </c>
      <c r="E31" s="7">
        <v>2.16</v>
      </c>
      <c r="F31" s="11">
        <v>100</v>
      </c>
      <c r="G31" s="9"/>
    </row>
    <row r="32" spans="1:7" ht="20.25" customHeight="1">
      <c r="A32" s="6">
        <v>29</v>
      </c>
      <c r="B32" s="7" t="s">
        <v>9</v>
      </c>
      <c r="C32" s="7" t="s">
        <v>39</v>
      </c>
      <c r="D32" s="7">
        <v>1.5</v>
      </c>
      <c r="E32" s="7">
        <v>1.5</v>
      </c>
      <c r="F32" s="11">
        <v>100</v>
      </c>
      <c r="G32" s="9"/>
    </row>
    <row r="33" spans="1:7" ht="20.25" customHeight="1">
      <c r="A33" s="6">
        <v>30</v>
      </c>
      <c r="B33" s="7" t="s">
        <v>9</v>
      </c>
      <c r="C33" s="7" t="s">
        <v>40</v>
      </c>
      <c r="D33" s="7">
        <v>10</v>
      </c>
      <c r="E33" s="7">
        <v>8.21462</v>
      </c>
      <c r="F33" s="11">
        <v>82.146200000000007</v>
      </c>
      <c r="G33" s="9"/>
    </row>
    <row r="34" spans="1:7" ht="20.25" customHeight="1">
      <c r="A34" s="6">
        <v>31</v>
      </c>
      <c r="B34" s="7" t="s">
        <v>9</v>
      </c>
      <c r="C34" s="7" t="s">
        <v>41</v>
      </c>
      <c r="D34" s="7">
        <v>60</v>
      </c>
      <c r="E34" s="7">
        <v>59.929900000000004</v>
      </c>
      <c r="F34" s="11">
        <v>99.883166666666668</v>
      </c>
      <c r="G34" s="9"/>
    </row>
    <row r="35" spans="1:7" ht="20.25" customHeight="1">
      <c r="A35" s="6">
        <v>32</v>
      </c>
      <c r="B35" s="7" t="s">
        <v>9</v>
      </c>
      <c r="C35" s="7" t="s">
        <v>42</v>
      </c>
      <c r="D35" s="7">
        <v>4</v>
      </c>
      <c r="E35" s="7">
        <v>4</v>
      </c>
      <c r="F35" s="11">
        <v>100</v>
      </c>
      <c r="G35" s="9"/>
    </row>
    <row r="36" spans="1:7" ht="20.25" customHeight="1">
      <c r="A36" s="6">
        <v>33</v>
      </c>
      <c r="B36" s="7" t="s">
        <v>9</v>
      </c>
      <c r="C36" s="7" t="s">
        <v>43</v>
      </c>
      <c r="D36" s="7">
        <v>1</v>
      </c>
      <c r="E36" s="7">
        <v>1</v>
      </c>
      <c r="F36" s="11">
        <v>100</v>
      </c>
      <c r="G36" s="9"/>
    </row>
    <row r="37" spans="1:7" ht="20.25" customHeight="1">
      <c r="A37" s="6">
        <v>34</v>
      </c>
      <c r="B37" s="7" t="s">
        <v>9</v>
      </c>
      <c r="C37" s="7" t="s">
        <v>28</v>
      </c>
      <c r="D37" s="7">
        <v>1.2189030000000001</v>
      </c>
      <c r="E37" s="7">
        <v>1.2189030000000001</v>
      </c>
      <c r="F37" s="11">
        <v>100</v>
      </c>
      <c r="G37" s="9"/>
    </row>
    <row r="38" spans="1:7" ht="20.25" customHeight="1">
      <c r="A38" s="6">
        <v>35</v>
      </c>
      <c r="B38" s="7" t="s">
        <v>9</v>
      </c>
      <c r="C38" s="7" t="s">
        <v>44</v>
      </c>
      <c r="D38" s="7">
        <v>155.9811</v>
      </c>
      <c r="E38" s="7">
        <v>155.58234999999999</v>
      </c>
      <c r="F38" s="11">
        <v>99.744360053878324</v>
      </c>
      <c r="G38" s="9"/>
    </row>
    <row r="39" spans="1:7" ht="20.25" customHeight="1">
      <c r="A39" s="9"/>
      <c r="B39" s="9"/>
      <c r="C39" s="10" t="s">
        <v>10</v>
      </c>
      <c r="D39" s="9">
        <f>SUM(D4:D38)</f>
        <v>1854.555423</v>
      </c>
      <c r="E39" s="9">
        <f>SUM(E4:E38)</f>
        <v>1713.935643</v>
      </c>
      <c r="F39" s="11">
        <v>96.89</v>
      </c>
      <c r="G39" s="9"/>
    </row>
  </sheetData>
  <mergeCells count="1">
    <mergeCell ref="A1:F1"/>
  </mergeCells>
  <phoneticPr fontId="1" type="noConversion"/>
  <pageMargins left="0.53" right="0.14000000000000001" top="0.75" bottom="0.46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2022-04-08T07:11:02Z</dcterms:modified>
</cp:coreProperties>
</file>